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98" firstSheet="0" activeTab="2"/>
  </bookViews>
  <sheets>
    <sheet name="Лист1" sheetId="1" state="visible" r:id="rId2"/>
    <sheet name="Лист2" sheetId="2" state="visible" r:id="rId3"/>
    <sheet name="Лист3" sheetId="3" state="visible" r:id="rId4"/>
  </sheets>
  <definedNames>
    <definedName function="false" hidden="false" name="HTML_1" vbProcedure="false">$A$1:$M$7111</definedName>
    <definedName function="false" hidden="false" name="HTML_all" vbProcedure="false">$A$1:$M$7116</definedName>
    <definedName function="false" hidden="false" name="HTML_tables" vbProcedure="false">$A$1:$A$1</definedName>
  </definedNames>
  <calcPr iterateCount="100" refMode="A1" iterate="false" iterateDelta="0.001"/>
</workbook>
</file>

<file path=xl/sharedStrings.xml><?xml version="1.0" encoding="utf-8"?>
<sst xmlns="http://schemas.openxmlformats.org/spreadsheetml/2006/main" count="18447" uniqueCount="9179">
  <si>
    <t>№</t>
  </si>
  <si>
    <t>Номер заявки</t>
  </si>
  <si>
    <t>Дата начала проживания</t>
  </si>
  <si>
    <t>Дата окончания проживания</t>
  </si>
  <si>
    <t>Длительность</t>
  </si>
  <si>
    <t>Размещение/питание</t>
  </si>
  <si>
    <t>Туристы</t>
  </si>
  <si>
    <t>Количество туристов</t>
  </si>
  <si>
    <t>Взрослое питание</t>
  </si>
  <si>
    <t>Детское питание</t>
  </si>
  <si>
    <t>Основные места</t>
  </si>
  <si>
    <t>Доп, места</t>
  </si>
  <si>
    <t>Итого</t>
  </si>
  <si>
    <t>205250906</t>
  </si>
  <si>
    <t>01.04.2015</t>
  </si>
  <si>
    <t>03.04.2015</t>
  </si>
  <si>
    <t>2-Х МЕСТН. СТАНДАРТ AO</t>
  </si>
  <si>
    <t>ЧУПРЕЙ ЕВГЕНИЙ</t>
  </si>
  <si>
    <t>ЧУПРЕЙ ТАТЬЯНА</t>
  </si>
  <si>
    <t>205251078</t>
  </si>
  <si>
    <t>06.04.2015</t>
  </si>
  <si>
    <t>ЛЮКС КОРОЛЯ BB</t>
  </si>
  <si>
    <t>САМСОНОВА ИРИНА</t>
  </si>
  <si>
    <t>САМСОНОВ ЮРИЙ</t>
  </si>
  <si>
    <t>САМСОНОВ РОМАН</t>
  </si>
  <si>
    <t>САМСОНОВ МИХАИЛ</t>
  </si>
  <si>
    <t>САМСОНОВА ЕЛЕНА</t>
  </si>
  <si>
    <t>САМСОНОВА ПОЛИНА</t>
  </si>
  <si>
    <t>2-Х МЕСТН. ДЖУНИОР СЬЮТ BB</t>
  </si>
  <si>
    <t>ГАГАРИНА ГАЛИНА</t>
  </si>
  <si>
    <t>ЕРИЦЯН МАРИНЕ</t>
  </si>
  <si>
    <t>205251880</t>
  </si>
  <si>
    <t>05.04.2015</t>
  </si>
  <si>
    <t>11.04.2015</t>
  </si>
  <si>
    <t>КОЖЕВНИКОВА АЛЛА</t>
  </si>
  <si>
    <t>САЗОНОВА ЕЛЕНА</t>
  </si>
  <si>
    <t>СОРОКОЛЕТОВ АЛЕКСЕЙ</t>
  </si>
  <si>
    <t>205251052</t>
  </si>
  <si>
    <t>13.04.2015</t>
  </si>
  <si>
    <t>16.04.2015</t>
  </si>
  <si>
    <t>2-Х МЕСТН. СТАНДАРТ BB</t>
  </si>
  <si>
    <t>ГРАЧЕВ АЛЕКСАНДР</t>
  </si>
  <si>
    <t>ГРАЧЕВА ЮЛИЯ</t>
  </si>
  <si>
    <t>205252223</t>
  </si>
  <si>
    <t>14.04.2015</t>
  </si>
  <si>
    <t>ЖИТНИКОВ ВАЛЕРИЙ</t>
  </si>
  <si>
    <t>ЖИТНИКОВА ЕЛЕНА</t>
  </si>
  <si>
    <t>205252049</t>
  </si>
  <si>
    <t>ХАБАРОВА ОКСАНА</t>
  </si>
  <si>
    <t>ХАБАРОВ ВЛАДИСЛАВ</t>
  </si>
  <si>
    <t>205250232</t>
  </si>
  <si>
    <t>15.04.2015</t>
  </si>
  <si>
    <t>19.04.2015</t>
  </si>
  <si>
    <t>КАЗАКОВА АННА</t>
  </si>
  <si>
    <t>КАЗАКОВ КОНСТАНТИН</t>
  </si>
  <si>
    <t>КАЗАКОВ РОМАН</t>
  </si>
  <si>
    <t>205251595</t>
  </si>
  <si>
    <t>17.04.2015</t>
  </si>
  <si>
    <t>18.04.2015</t>
  </si>
  <si>
    <t>ПАВЛЮЧЕНКО НАТАЛЬЯ</t>
  </si>
  <si>
    <t>205252465</t>
  </si>
  <si>
    <t>21.04.2015</t>
  </si>
  <si>
    <t>24.04.2015</t>
  </si>
  <si>
    <t>ЛИХОДЕД МИХАИЛ</t>
  </si>
  <si>
    <t>ЛИХОДЕД ЮЛИЯ</t>
  </si>
  <si>
    <t>ЛИХОДЕД МАТВЕЙ</t>
  </si>
  <si>
    <t>205250669</t>
  </si>
  <si>
    <t>23.04.2015</t>
  </si>
  <si>
    <t>26.04.2015</t>
  </si>
  <si>
    <t>2-Х МЕСТН. СТАНДАРТ (без доп. места) BB</t>
  </si>
  <si>
    <t>КОХАНОВСКАЯ ЕКАТЕРИНА</t>
  </si>
  <si>
    <t>КОХАНОВСКАЯ ДАРЬЯ</t>
  </si>
  <si>
    <t>205254144</t>
  </si>
  <si>
    <t>02.05.2015</t>
  </si>
  <si>
    <t>2-Х МЕСТН. СТАНДАРТ (с софой) BB</t>
  </si>
  <si>
    <t>КАНЮКА ЕКАТЕРИНА</t>
  </si>
  <si>
    <t>ИРИТКОВ ПАВЕЛ</t>
  </si>
  <si>
    <t>НИКИТИНА АНАСТАСИЯ</t>
  </si>
  <si>
    <t>ВАСИЛЬЕВ ВЛАДИМИР</t>
  </si>
  <si>
    <t>205252590</t>
  </si>
  <si>
    <t>30.04.2015</t>
  </si>
  <si>
    <t>МУХАМЕТЗЯНОВ РАВИЛЬ</t>
  </si>
  <si>
    <t>БЫТКО ЕКАТЕРИНА</t>
  </si>
  <si>
    <t>МУХАМЕТЗЯНОВ ТИМУР</t>
  </si>
  <si>
    <t>205250854</t>
  </si>
  <si>
    <t>АНИКИН ОЛЕГ</t>
  </si>
  <si>
    <t>МОЗГАНОВА ЕЛЕНА</t>
  </si>
  <si>
    <t>205250247</t>
  </si>
  <si>
    <t>01.05.2015</t>
  </si>
  <si>
    <t>2-Х МЕСТН. СТАНДАРТ (с двухъярусной кроватью) BB</t>
  </si>
  <si>
    <t>КЛИМОВ СТАНИСЛАВ</t>
  </si>
  <si>
    <t>КЛИМОВА СВЕТЛАНА</t>
  </si>
  <si>
    <t>КЛИМОВА ПОЛИНА</t>
  </si>
  <si>
    <t>КЛИМОВ АРТЕМ</t>
  </si>
  <si>
    <t>205250562</t>
  </si>
  <si>
    <t>НОВОСЕЛЬСКИЙ АЛЕКСЕЙ</t>
  </si>
  <si>
    <t>НОВОСЕЛЬСКИЙ ФИЛИПП</t>
  </si>
  <si>
    <t>ТЕЛЬНЮК НАТАЛЬЯ</t>
  </si>
  <si>
    <t>НОВОСЕЛЬСКИЙ ДАНИИЛ</t>
  </si>
  <si>
    <t>205250703</t>
  </si>
  <si>
    <t>29.04.2015</t>
  </si>
  <si>
    <t>ДЫРДИН АЛЕКСАНДР</t>
  </si>
  <si>
    <t>ДЫРДИНА МАРИЯ</t>
  </si>
  <si>
    <t>ДЫРДИН ТИМОФЕЙ</t>
  </si>
  <si>
    <t>ДЫРДИНА АННА</t>
  </si>
  <si>
    <t>205250510</t>
  </si>
  <si>
    <t>ГУСЕВА НАТАЛЬЯ</t>
  </si>
  <si>
    <t>ТЕЛЬНЮК ВАЛЕНТИНА</t>
  </si>
  <si>
    <t>205250678</t>
  </si>
  <si>
    <t>25.04.2015</t>
  </si>
  <si>
    <t>ГРЕБЕНЦОВА ОЛЕСЯ</t>
  </si>
  <si>
    <t>ХОТМИРОВА ЕКАТЕРИНА</t>
  </si>
  <si>
    <t>ХОТМИРОВА КРИСТИНА</t>
  </si>
  <si>
    <t>ГРЕБЕНЦОВА ВИКТОРИЯ</t>
  </si>
  <si>
    <t>205251396</t>
  </si>
  <si>
    <t>2-Х МЕСТН. СУПЕРИОР (с двухъярусной кроватью) BB</t>
  </si>
  <si>
    <t>ЗЕМЛЯКОВ ВИКТОР</t>
  </si>
  <si>
    <t>ЗЕМЛЯКОВА ТАИСА</t>
  </si>
  <si>
    <t>ЗЕМЛЯКОВА АНАСТАСИЯ</t>
  </si>
  <si>
    <t>ЗЕМЛЯКОВА МАРИЯ</t>
  </si>
  <si>
    <t>06.05.2015</t>
  </si>
  <si>
    <t>ЗЕМЛЯКОВ ВАЛЕРИЙ</t>
  </si>
  <si>
    <t>ЗЕМЛЯКОВА ИННА</t>
  </si>
  <si>
    <t>ЗЕМЛЯКОВА ВИКТОРИЯ</t>
  </si>
  <si>
    <t>205250379</t>
  </si>
  <si>
    <t>СЕРКОВА ИРИНА</t>
  </si>
  <si>
    <t>СЕРКОВ КИРИЛЛ</t>
  </si>
  <si>
    <t>СЕРКОВ ЕГОР</t>
  </si>
  <si>
    <t>СЕРКОВ ГОРДЕЙ</t>
  </si>
  <si>
    <t>205250539</t>
  </si>
  <si>
    <t>28.04.2015</t>
  </si>
  <si>
    <t>ЕВГРАШКИН ВИКТОР</t>
  </si>
  <si>
    <t>ЕВГРАШКИН ЯРОСЛАВ</t>
  </si>
  <si>
    <t>205250665</t>
  </si>
  <si>
    <t>ДЕРЯГИНА ЮЛИЯ</t>
  </si>
  <si>
    <t>ЧЕРКАСОВА АРИНА</t>
  </si>
  <si>
    <t>205250500</t>
  </si>
  <si>
    <t>ИПАТОВ ВЛАДИМИР</t>
  </si>
  <si>
    <t>МАТВЕЕВ ДАНИЛА</t>
  </si>
  <si>
    <t>205251256</t>
  </si>
  <si>
    <t>ЕФИМОВ ВЛАДИМИР</t>
  </si>
  <si>
    <t>ТАЛЫПА ЗЛАТА</t>
  </si>
  <si>
    <t>ЕФИМОВА ГАЛИНА</t>
  </si>
  <si>
    <t>ЕФИМОВА ВЕСТА</t>
  </si>
  <si>
    <t>205250714</t>
  </si>
  <si>
    <t>03.05.2015</t>
  </si>
  <si>
    <t>2-Х МЕСТН. СУПЕРИОР (с софой) BB</t>
  </si>
  <si>
    <t>НИКУЛИН СЕРГЕЙ</t>
  </si>
  <si>
    <t>НИКУЛИН ЛЕВ</t>
  </si>
  <si>
    <t>205251650</t>
  </si>
  <si>
    <t>27.04.2015</t>
  </si>
  <si>
    <t>ШАШКОВА АЛЕКСАНДРА</t>
  </si>
  <si>
    <t>ШАШКОВА МАРИЯ</t>
  </si>
  <si>
    <t>205251441</t>
  </si>
  <si>
    <t>ТИХОМИРОВ СЕРГЕЙ</t>
  </si>
  <si>
    <t>МУРАВЬЕВА ЕЛЕНА</t>
  </si>
  <si>
    <t>105250139</t>
  </si>
  <si>
    <t>10.05.2015</t>
  </si>
  <si>
    <t>БОГОМОЛОВА НАДЕЖДА</t>
  </si>
  <si>
    <t>БОГОМОЛОВА АЛЕКСАНДРА</t>
  </si>
  <si>
    <t>БОГОМОЛОВА ЕЛИЗАВЕТА</t>
  </si>
  <si>
    <t>КУЛЬКОВА ТАМАРА</t>
  </si>
  <si>
    <t>БОГОМОЛОВА АННА</t>
  </si>
  <si>
    <t>205250536</t>
  </si>
  <si>
    <t>04.05.2015</t>
  </si>
  <si>
    <t>LOBOV NIKOLAY</t>
  </si>
  <si>
    <t>LOBOVA MARINA</t>
  </si>
  <si>
    <t>LOBOV BORIS</t>
  </si>
  <si>
    <t>205253326</t>
  </si>
  <si>
    <t>КОНДРАТЬЕВ АНДРЕЙ</t>
  </si>
  <si>
    <t>ЧЕРНЕНКО АННА</t>
  </si>
  <si>
    <t>ЧЕРНЕНКО ПОЛИНА</t>
  </si>
  <si>
    <t>КОНДРАТЬЕВА УЛЬЯНА</t>
  </si>
  <si>
    <t>205252983</t>
  </si>
  <si>
    <t>ФЕДЕНЕВ СЕРГЕЙ</t>
  </si>
  <si>
    <t>ФЕДЕНЕВА ЛЮБОВЬ</t>
  </si>
  <si>
    <t>ФЕДЕНЕВА АЛЕКСАНДРА</t>
  </si>
  <si>
    <t>ФЕДЕНЕВА СОФИЯ</t>
  </si>
  <si>
    <t>205252695</t>
  </si>
  <si>
    <t>МУСАРЯКОВ ДЕНИС</t>
  </si>
  <si>
    <t>МУСАРЯКОВА ЕЛЕНА</t>
  </si>
  <si>
    <t>РАТНИКОВ АЛЕКСАНДР</t>
  </si>
  <si>
    <t>МУСАРЯКОВ МИХАИЛ</t>
  </si>
  <si>
    <t>205250950</t>
  </si>
  <si>
    <t>07.05.2015</t>
  </si>
  <si>
    <t>МОРОЗОВА ВАЛЕНТИНА</t>
  </si>
  <si>
    <t>МОРОЗОВ ДМИТРИЙ</t>
  </si>
  <si>
    <t>МОРОЗОВА ПОЛИНА</t>
  </si>
  <si>
    <t>МОРОЗОВА АЛЕКСАНДРА</t>
  </si>
  <si>
    <t>205250401</t>
  </si>
  <si>
    <t>СИНЯКОВА ЛЮБОВЬ</t>
  </si>
  <si>
    <t>РАЕЦКАЯ ЛЮБОВЬ</t>
  </si>
  <si>
    <t>205251201</t>
  </si>
  <si>
    <t>08.05.2015</t>
  </si>
  <si>
    <t>КУЗИН ДЕНИС</t>
  </si>
  <si>
    <t>КУЗИНА СВЕТЛАНА</t>
  </si>
  <si>
    <t>КУЗИНА АНАСТАСИЯ</t>
  </si>
  <si>
    <t>КУЗИН МАТВЕЙ</t>
  </si>
  <si>
    <t>205250429</t>
  </si>
  <si>
    <t>СИНЯКОВ АЛЕКСАНДР</t>
  </si>
  <si>
    <t>СИНЯКОВ ДАНИИЛ</t>
  </si>
  <si>
    <t>205250968</t>
  </si>
  <si>
    <t>ЛИТОВЧЕНКО ИГОРЬ</t>
  </si>
  <si>
    <t>ЛИТОВЧЕНКО КСЕНИЯ</t>
  </si>
  <si>
    <t>ЛИТОВЧЕНКО АЛЕКСАНДРА</t>
  </si>
  <si>
    <t>205250814</t>
  </si>
  <si>
    <t>ОЛЕСЕВИЧ ОЛЬГА</t>
  </si>
  <si>
    <t>ОЛЕСЕВИЧ МАРИЯ</t>
  </si>
  <si>
    <t>205250570</t>
  </si>
  <si>
    <t>ШИНКАРЕВ ГРИГОРИЙ</t>
  </si>
  <si>
    <t>ШИНКАРЕВА ЕКАТЕРИНА</t>
  </si>
  <si>
    <t>ШИНКАРЕВА ДАРЬЯ</t>
  </si>
  <si>
    <t>ДЖАЛАЛОВ ИВАН</t>
  </si>
  <si>
    <t>ДЖАЛАЛОВА ОКСАНА</t>
  </si>
  <si>
    <t>ДЖАЛАЛОВА ЕЛИЗАВЕТА</t>
  </si>
  <si>
    <t>ДЖАЛАЛОВ ЛЕОН</t>
  </si>
  <si>
    <t>МОШКИН ИЛЬЯ</t>
  </si>
  <si>
    <t>МОШКИНА ЮЛИЯ</t>
  </si>
  <si>
    <t>МОШКИНА АЛИНА</t>
  </si>
  <si>
    <t>ШИНКАРЕВ МАКАР</t>
  </si>
  <si>
    <t>ПАВЛИНОВ АЛЕКСАНДР</t>
  </si>
  <si>
    <t>ПАВЛИНОВА ЛАРИСА</t>
  </si>
  <si>
    <t>ПАВЛИНОВ МАТВЕЙ</t>
  </si>
  <si>
    <t>ПАВЛИНОВА СОФИЯ</t>
  </si>
  <si>
    <t>205253175</t>
  </si>
  <si>
    <t>ВАВИЛОВА ТАТЬЯНА</t>
  </si>
  <si>
    <t>ПАШНИКОВА ВАЛЕНТИНА</t>
  </si>
  <si>
    <t>ВАВИЛОВ ДМИТРИЙ</t>
  </si>
  <si>
    <t>205250677</t>
  </si>
  <si>
    <t>ГИЛЬМАНШИНА НАТАЛЬЯ</t>
  </si>
  <si>
    <t>КОЗЬМЕНКО ВАЛЕРИЯ</t>
  </si>
  <si>
    <t>КОЗЬМЕНКО ВЛАДИМИР</t>
  </si>
  <si>
    <t>КОЗЬМЕНКО ФЕДОР</t>
  </si>
  <si>
    <t>205253482</t>
  </si>
  <si>
    <t>МАРТИРОСЯН ЯНА</t>
  </si>
  <si>
    <t>МАРТИРОСЯН АРТУР</t>
  </si>
  <si>
    <t>МАРТИРОСЯН ЭЛЕОНОРА</t>
  </si>
  <si>
    <t>МАРТИРОСЯН ЭДУАРД</t>
  </si>
  <si>
    <t>205251760</t>
  </si>
  <si>
    <t>ЛИФАШИНА ЕЛЕНА</t>
  </si>
  <si>
    <t>РЕДИН ИЛЬЯ</t>
  </si>
  <si>
    <t>205253185</t>
  </si>
  <si>
    <t>КУЗНЕЦОВА НАТАЛЬЯ</t>
  </si>
  <si>
    <t>КУЗНЕЦОВА ДАРЬЯ</t>
  </si>
  <si>
    <t>205251140</t>
  </si>
  <si>
    <t>АГЕЕВ АЛЕКСЕЙ</t>
  </si>
  <si>
    <t>АГЕЕВА ЕКАТЕРИНА</t>
  </si>
  <si>
    <t>АГЕЕВ АНТОН</t>
  </si>
  <si>
    <t>АГЕЕВА АЛЕКСАНДРА</t>
  </si>
  <si>
    <t>205253549</t>
  </si>
  <si>
    <t>НЕНЬКО ОЛЕГ</t>
  </si>
  <si>
    <t>НЕНЬКО ИННА</t>
  </si>
  <si>
    <t>НЕНЬКО ВЕРОНИКА</t>
  </si>
  <si>
    <t>205253614</t>
  </si>
  <si>
    <t>OREKHOV ALEXANDER</t>
  </si>
  <si>
    <t>OREKHOVA OREKHOVA</t>
  </si>
  <si>
    <t>OREKHOV DANIIL</t>
  </si>
  <si>
    <t>OREKHOV MATVEI</t>
  </si>
  <si>
    <t>205250155</t>
  </si>
  <si>
    <t>05.05.2015</t>
  </si>
  <si>
    <t>СТЕФАШИНА КСЕНИЯ</t>
  </si>
  <si>
    <t>МАРКШТЕТТЕР ЕКАТЕРИНА</t>
  </si>
  <si>
    <t>МАРКШТЕТТЕР АНАСТАСИЯ</t>
  </si>
  <si>
    <t>МАРКШТЕТТЕР ФИЛИПП</t>
  </si>
  <si>
    <t>205252540</t>
  </si>
  <si>
    <t>ХАЧИКЬЯН ДМИТРИЙ</t>
  </si>
  <si>
    <t>ХАЧИКЬЯН СВЕТЛАНА</t>
  </si>
  <si>
    <t>ХАЧИКЬЯН КРИСТИНА</t>
  </si>
  <si>
    <t>ХАЧИКЬЯН ДАВЫД</t>
  </si>
  <si>
    <t>205250200</t>
  </si>
  <si>
    <t>АНТИПКИН АЛЕКСАНДР</t>
  </si>
  <si>
    <t>АНТИПКИНА НАТАЛЬЯ</t>
  </si>
  <si>
    <t>АНТИПКИН КИРИЛЛ</t>
  </si>
  <si>
    <t>АНТИПКИНА АННА</t>
  </si>
  <si>
    <t>205250048</t>
  </si>
  <si>
    <t>ШПОРТКО ВИКТОР</t>
  </si>
  <si>
    <t>ШПОРТКО ЕКАТЕРИНА</t>
  </si>
  <si>
    <t>ЛЯПИНА ВЕРОНИКА</t>
  </si>
  <si>
    <t>ЛУГОВСКИЙ АРТЕМ</t>
  </si>
  <si>
    <t>205250236</t>
  </si>
  <si>
    <t>АНТИПКИН РОМАН</t>
  </si>
  <si>
    <t>АНТИПКИНА ТАТЬЯНА</t>
  </si>
  <si>
    <t>АНТИПКИНА ВАРВАРА</t>
  </si>
  <si>
    <t>АНТИПКИН ТИМОФЕЙ</t>
  </si>
  <si>
    <t>205250551</t>
  </si>
  <si>
    <t>КЛЕНКО ЕЛЕНА</t>
  </si>
  <si>
    <t>КЛЕНКО ВИОЛЕТТА</t>
  </si>
  <si>
    <t>КЛЕНКО СЕРГЕЙ</t>
  </si>
  <si>
    <t>КЛЕНКО ГАЛИНА</t>
  </si>
  <si>
    <t>205250761</t>
  </si>
  <si>
    <t>КОСТАРЕВА ИРИНА</t>
  </si>
  <si>
    <t>МЕЛЬНИКОВ СТАНИСЛАВ</t>
  </si>
  <si>
    <t>205250384</t>
  </si>
  <si>
    <t>ВАНЖА ЕЛЕНА</t>
  </si>
  <si>
    <t>ВАНЖА МАРИЯ</t>
  </si>
  <si>
    <t>ВАНЖА ИВАН</t>
  </si>
  <si>
    <t>205250154</t>
  </si>
  <si>
    <t>ЖЕРЕБЦОВ АНДРЕЙ</t>
  </si>
  <si>
    <t>СТЕФАШИНА ВАЛЕНТИНА</t>
  </si>
  <si>
    <t>ЖЕРЕБЦОВ ВЛАДИСЛАВ</t>
  </si>
  <si>
    <t>ЖЕРЕБЦОВ ИВАН</t>
  </si>
  <si>
    <t>205250632</t>
  </si>
  <si>
    <t>БУБЛИК ДМИТРИЙ</t>
  </si>
  <si>
    <t>БУБЛИК ЕКАТЕРИНА</t>
  </si>
  <si>
    <t>БУБЛИК ЕГОР</t>
  </si>
  <si>
    <t>105250162</t>
  </si>
  <si>
    <t>ХАЙРЕТДИНОВА ИРИНА</t>
  </si>
  <si>
    <t>ХАЙРЕТДИНОВ РОМАН</t>
  </si>
  <si>
    <t>ХАЙРЕТДИНОВ МАКСИМУ</t>
  </si>
  <si>
    <t>ХАЙРЕТДИНОВА АРИНА</t>
  </si>
  <si>
    <t>205252047</t>
  </si>
  <si>
    <t>ФИЛАТОВА АЛЛА</t>
  </si>
  <si>
    <t>ФИЛАТОВ ТИМУР</t>
  </si>
  <si>
    <t>205251377</t>
  </si>
  <si>
    <t>СРАБИОНЯН ГАЛИНА</t>
  </si>
  <si>
    <t>СРАБИОНЯН РОЗА</t>
  </si>
  <si>
    <t>205250387</t>
  </si>
  <si>
    <t>ЖИТЛОВА АЛЕСЯ</t>
  </si>
  <si>
    <t>МАТВЕЕВА РАИСА</t>
  </si>
  <si>
    <t>ЖИТЛОВ ДАНИИЛ</t>
  </si>
  <si>
    <t>ЖИТЛОВ КИРИЛЛ</t>
  </si>
  <si>
    <t>205253437</t>
  </si>
  <si>
    <t>АЛЕКСАНДРОВ ДМИТРИЙ</t>
  </si>
  <si>
    <t>АЛЕКСАНДРОВНА АННА</t>
  </si>
  <si>
    <t>АЛЕКСАНДРОВ АЛЕКСЕЙ</t>
  </si>
  <si>
    <t>АЛЕКСАНДРОВ МИРОН</t>
  </si>
  <si>
    <t>205252897</t>
  </si>
  <si>
    <t>GRIGOREVA IRINA</t>
  </si>
  <si>
    <t>GRIGOREV SERGEI</t>
  </si>
  <si>
    <t>205250637</t>
  </si>
  <si>
    <t>СЕЛЯМИЕВА АНАСТАСИЯ</t>
  </si>
  <si>
    <t>ЛАНЕЦ ТАТЬЯНА</t>
  </si>
  <si>
    <t>СЕЛЯМИЕВ ТИМУР</t>
  </si>
  <si>
    <t>ЛАНЕЦ АРТЕМ</t>
  </si>
  <si>
    <t>205250627</t>
  </si>
  <si>
    <t>ВЕЛИКОЦКИЙ ВИКТОР</t>
  </si>
  <si>
    <t>ВЕЛИКОЦКАЯ ОЛЬГА</t>
  </si>
  <si>
    <t>ВЕЛИКОЦКИЙ ЯРОСЛАВ</t>
  </si>
  <si>
    <t>205251223</t>
  </si>
  <si>
    <t>КРИВОШЕЕВ АНДРЕЙ</t>
  </si>
  <si>
    <t>КРИВОШЕЕВА НАТАЛЬЯ</t>
  </si>
  <si>
    <t>КРИВОШЕЕВ ИВАН</t>
  </si>
  <si>
    <t>205253018</t>
  </si>
  <si>
    <t>АХИНЯН ВАГЕ</t>
  </si>
  <si>
    <t>ТАТЕВОСЯН НАРА</t>
  </si>
  <si>
    <t>205300715</t>
  </si>
  <si>
    <t>СЕРЕБРЯКОВА АННА</t>
  </si>
  <si>
    <t>СЕРЕБРЯКОВА НАТАЛЬЯ</t>
  </si>
  <si>
    <t>СЕРЕБРЯКОВ САВЕЛИЙ</t>
  </si>
  <si>
    <t>205251020</t>
  </si>
  <si>
    <t>ШЕВЧЕНКО СЕРГЕЙ</t>
  </si>
  <si>
    <t>ШЕВЧЕНКО ТАТЬЯНА</t>
  </si>
  <si>
    <t>ШЕВЧЕНКО ИВАН</t>
  </si>
  <si>
    <t>205252725</t>
  </si>
  <si>
    <t>АХИНЯН АНАИТ</t>
  </si>
  <si>
    <t>АХИНЯН АЛЛА</t>
  </si>
  <si>
    <t>ТАТЕВОСЯН ВИОЛЕТТА</t>
  </si>
  <si>
    <t>205253190</t>
  </si>
  <si>
    <t>БОРИСОВ ЛЕОНИД</t>
  </si>
  <si>
    <t>БОРИСОВА АНАСТАСИЯ</t>
  </si>
  <si>
    <t>БОРИСОВА ЭМИЛИЯ</t>
  </si>
  <si>
    <t>ПОПОВ ВЛАДИМИР</t>
  </si>
  <si>
    <t>ПОПОВА МАРИЯ</t>
  </si>
  <si>
    <t>ПОПОВА ЕКАТЕРИНА</t>
  </si>
  <si>
    <t>БОРИСОВА КСЕНИЯ</t>
  </si>
  <si>
    <t>ПОПОВА АНАСТАСИЯ</t>
  </si>
  <si>
    <t>205251700</t>
  </si>
  <si>
    <t>ГОРБАТОВА МАРИНА</t>
  </si>
  <si>
    <t>ГОРБАТОВА ЭТЕРИ-ТАТЬЯНА</t>
  </si>
  <si>
    <t>АЛЕКСАНЯН КСЕНИЯ</t>
  </si>
  <si>
    <t>АЛЕКСАНЯН НЕЛЛИ</t>
  </si>
  <si>
    <t>АЛЕКСАНЯН АНИТА</t>
  </si>
  <si>
    <t>205253450</t>
  </si>
  <si>
    <t>ИСКОРЕНКОВ АЛЕКСЕЙ</t>
  </si>
  <si>
    <t>ДУМАЧЕВА ЮЛИЯ</t>
  </si>
  <si>
    <t>ИСКОРЕНКОВА МАЙЯ</t>
  </si>
  <si>
    <t>ИСКОРЕНКОВА ЕВА</t>
  </si>
  <si>
    <t>205251096</t>
  </si>
  <si>
    <t>ЧВИКАЛОВ СЕРГЕЙ</t>
  </si>
  <si>
    <t>ЧВИКАЛОВА МАРИЯ</t>
  </si>
  <si>
    <t>ЧВИКАЛОВА ВАЛЕНТИНА</t>
  </si>
  <si>
    <t>ЧВИКАЛОВА ВАРВАРА</t>
  </si>
  <si>
    <t>205251206</t>
  </si>
  <si>
    <t>БРЕВНОВ АНДРЕЙ</t>
  </si>
  <si>
    <t>ГРЕВЦОВА ЕВГЕНИЯ</t>
  </si>
  <si>
    <t>БРЕВНОВА АНАСТАСИЯ</t>
  </si>
  <si>
    <t>БРЕВНОВ КИРИЛЛ</t>
  </si>
  <si>
    <t>ГАСПАРЯН САМВЕЛ</t>
  </si>
  <si>
    <t>КАРАПЕТЯН АННА</t>
  </si>
  <si>
    <t>ГАСПАРЯН МАРТИН</t>
  </si>
  <si>
    <t>ГАСПАРЯН СТЕЛЛА</t>
  </si>
  <si>
    <t>205251159</t>
  </si>
  <si>
    <t>БОГОГОСОВА ВАРТИТЕР</t>
  </si>
  <si>
    <t>ГЕРМАШЕВА ТАТЬЯНА</t>
  </si>
  <si>
    <t>ГЕРМАШЕВ МИХАИЛ</t>
  </si>
  <si>
    <t>ГЕРМАШЕВА МЕЛАНЬЯ</t>
  </si>
  <si>
    <t>205250584</t>
  </si>
  <si>
    <t>САМАРИНА ЖАННА</t>
  </si>
  <si>
    <t>САМАРИНА ЕВГЕНИЯ</t>
  </si>
  <si>
    <t>205300352</t>
  </si>
  <si>
    <t>2-Х МЕСТН. СТАНДАРТ (с софой) HB</t>
  </si>
  <si>
    <t>БЕЛОУСОВ АЛЕКСЕЙ</t>
  </si>
  <si>
    <t>ВЫСОЧИНА АННА</t>
  </si>
  <si>
    <t>205300327</t>
  </si>
  <si>
    <t>2-Х МЕСТН. СТАНДАРТ (с двухъярусной кроватью) HB</t>
  </si>
  <si>
    <t>ХРИСТИЧ ГЕННАДИЙ</t>
  </si>
  <si>
    <t>ХРИСТИЧ АННА</t>
  </si>
  <si>
    <t>ХРИСТИЧ ОЛЕСЯ</t>
  </si>
  <si>
    <t>ХРИСТИЧ АЛИСА</t>
  </si>
  <si>
    <t>205300647</t>
  </si>
  <si>
    <t>ТРУХАН ОЛЕГ</t>
  </si>
  <si>
    <t>ТРУХАН ОЛЬГА</t>
  </si>
  <si>
    <t>ТРУХАН ДМИТРИЙ</t>
  </si>
  <si>
    <t>205300018</t>
  </si>
  <si>
    <t>2-Х МЕСТН. СТАНДАРТ (без доп. места) HB</t>
  </si>
  <si>
    <t>ГОРБАЧ ОЛЬГА</t>
  </si>
  <si>
    <t>ГОРБАЧ МАРК</t>
  </si>
  <si>
    <t>205300832</t>
  </si>
  <si>
    <t>ИЛЬЧЕНКО МАРИЯ</t>
  </si>
  <si>
    <t>ДЯДЮШКИНА ЛЮБОВЬ</t>
  </si>
  <si>
    <t>ИЛЬЧЕНКО ЕГОР</t>
  </si>
  <si>
    <t>ДЯДЮШКИНА ЛАДА</t>
  </si>
  <si>
    <t>205301907</t>
  </si>
  <si>
    <t>ГРИГОРЬЕВ АНДРЕЙ</t>
  </si>
  <si>
    <t>ДОЛМАТОВА ИРИНА</t>
  </si>
  <si>
    <t>205300312</t>
  </si>
  <si>
    <t>ЛУГОВОЙ СЕРГЕЙ</t>
  </si>
  <si>
    <t>ЛУГОВАЯ АНГЕЛИНА</t>
  </si>
  <si>
    <t>ЛУГОВАЯ ЕКАТЕРИНА</t>
  </si>
  <si>
    <t>ЛУГОВАЯ КСЕНИЯ</t>
  </si>
  <si>
    <t>205302277</t>
  </si>
  <si>
    <t>ДАВИДЯН САРКИС</t>
  </si>
  <si>
    <t>ДАВИДЯН АДЕЛИНА</t>
  </si>
  <si>
    <t>ДАВИДЯН ДАВИД</t>
  </si>
  <si>
    <t>205300827</t>
  </si>
  <si>
    <t>АНДРЕЕВА ОЛЬГА</t>
  </si>
  <si>
    <t>АНДРЕЕВ АЛЕКСЕЙ</t>
  </si>
  <si>
    <t>АНДРЕЕВА ЕКАТЕРИНА</t>
  </si>
  <si>
    <t>205301997</t>
  </si>
  <si>
    <t>2-Х МЕСТН. СУПЕРИОР (с софой) HB</t>
  </si>
  <si>
    <t>ИВАНОВ СЕРГЕЙ</t>
  </si>
  <si>
    <t>ИВАНОВА НЭЛЛИ</t>
  </si>
  <si>
    <t>ИВАНОВА АНАСТАСИЯ</t>
  </si>
  <si>
    <t>105301012</t>
  </si>
  <si>
    <t>ПУСЕВ ВЛАДИМИР</t>
  </si>
  <si>
    <t>ПУСЕВА ЛЮБОВЬ</t>
  </si>
  <si>
    <t>105300832</t>
  </si>
  <si>
    <t>СТОРОЖЕНКО АНДРЕЙ</t>
  </si>
  <si>
    <t>СТОРОЖЕНКО ТАТЬЯНА</t>
  </si>
  <si>
    <t>СТОРОЖЕНКО МАКСИМ</t>
  </si>
  <si>
    <t>205306227</t>
  </si>
  <si>
    <t>РЫКАЛОВА ЕЛЕНА</t>
  </si>
  <si>
    <t>БАРСУКОВ СЕРГЕЙ</t>
  </si>
  <si>
    <t>105300877</t>
  </si>
  <si>
    <t>ТЕСЛЯ СЕРГЕЙ</t>
  </si>
  <si>
    <t>ТЕСЛЯ ЕКАТЕРИНА</t>
  </si>
  <si>
    <t>ТЕСЛЯ ЕЛИЗАВЕТА</t>
  </si>
  <si>
    <t>АНИСИМОВА МАРИЯ</t>
  </si>
  <si>
    <t>205300014</t>
  </si>
  <si>
    <t>ТАРАСОВ АЛЕКСАНДР</t>
  </si>
  <si>
    <t>ТАРАСОВ КОНСТАНТИН</t>
  </si>
  <si>
    <t>205300010</t>
  </si>
  <si>
    <t>ГОРБАЧ ИЛЬЯ</t>
  </si>
  <si>
    <t>СТАРОВОЙТОВ ПАВЕЛ</t>
  </si>
  <si>
    <t>ГОРБАЧ ВАДИМ</t>
  </si>
  <si>
    <t>205300307</t>
  </si>
  <si>
    <t>КАБАКОВА ЕЛЕНА</t>
  </si>
  <si>
    <t>КАМЕНЩИКОВ ДЕНИС</t>
  </si>
  <si>
    <t>КАМЕНЩИКОВА МАРИЯ</t>
  </si>
  <si>
    <t>КУРАЧЕНКО ОЛЕГ</t>
  </si>
  <si>
    <t>КУРАЧЕНКО ТАТЬЯНА</t>
  </si>
  <si>
    <t>КУРАЧЕНКО ДАНИЛ</t>
  </si>
  <si>
    <t>205300332</t>
  </si>
  <si>
    <t>МАРТЫНОВА ЮЛИЯ</t>
  </si>
  <si>
    <t>МАРТЫНОВ АЛЕКСЕЙ</t>
  </si>
  <si>
    <t>МАРТЫНОВА СТАНИСЛАВА</t>
  </si>
  <si>
    <t>МАРТЫНОВА ВЛАДИСЛАВА</t>
  </si>
  <si>
    <t>205300562</t>
  </si>
  <si>
    <t>КОСТЕНКО МАРИЯ</t>
  </si>
  <si>
    <t>КОСТЕНКО АЛЕКСАНДР</t>
  </si>
  <si>
    <t>205302427</t>
  </si>
  <si>
    <t>БЛИНОВ ИГОРЬ</t>
  </si>
  <si>
    <t>БЛИНОВА ТАТЬЯНА</t>
  </si>
  <si>
    <t>БЛИНОВ СТЕПАН</t>
  </si>
  <si>
    <t>205301567</t>
  </si>
  <si>
    <t>ФАЛИН ВАСИЛИЙ</t>
  </si>
  <si>
    <t>ФАЛИНА ОЛЬГА</t>
  </si>
  <si>
    <t>ФАЛИНА МАРИЯ</t>
  </si>
  <si>
    <t>105301422</t>
  </si>
  <si>
    <t>ХУДОЯН САМВЕЛ</t>
  </si>
  <si>
    <t>ХУДОЯН ЯНА</t>
  </si>
  <si>
    <t>ХУДОЯН ЭДУАРД</t>
  </si>
  <si>
    <t>205300313</t>
  </si>
  <si>
    <t>МОЛОДЕЦ СВЕТЛАНА</t>
  </si>
  <si>
    <t>МОЛОДЕЦ ИВАН</t>
  </si>
  <si>
    <t>МОЛОДЕЦ АНДРЕЙ</t>
  </si>
  <si>
    <t>205300393</t>
  </si>
  <si>
    <t>ПЯТОВА ЕКАТЕРИНА</t>
  </si>
  <si>
    <t>ПЯТОВ АНДРЕЙ</t>
  </si>
  <si>
    <t>ПЯТОВА ДАРЬЯ</t>
  </si>
  <si>
    <t>ПЯТОВА МАРИЯ</t>
  </si>
  <si>
    <t>205300398</t>
  </si>
  <si>
    <t>СТАЛЬНОЙ ЕВГЕНИЙ</t>
  </si>
  <si>
    <t>СТАЛЬНАЯ ЯНА</t>
  </si>
  <si>
    <t>СТАЛЬНОЙ ЯН</t>
  </si>
  <si>
    <t>205300338</t>
  </si>
  <si>
    <t>ПАВЛОВА ЮЛИЯ</t>
  </si>
  <si>
    <t>ПАВЛОВА ЕЛЕНА</t>
  </si>
  <si>
    <t>105301098</t>
  </si>
  <si>
    <t>ПАНТЮХИН ИГОРЬ</t>
  </si>
  <si>
    <t>КОВБАСА ВАЛЕНТИНА</t>
  </si>
  <si>
    <t>ПАНТЮХИНА ВИКТОРИЯ</t>
  </si>
  <si>
    <t>ПАНТЮХИН ИЛЬЯ</t>
  </si>
  <si>
    <t>205305858</t>
  </si>
  <si>
    <t>КАРАИВАНОВ ИВАН</t>
  </si>
  <si>
    <t>КАРАИВАНОВА ЮЛИЯ</t>
  </si>
  <si>
    <t>КАРАИВАНОВ ИЛЬЯ</t>
  </si>
  <si>
    <t>КАРАИВАНОВ ЛЕВ</t>
  </si>
  <si>
    <t>205309338</t>
  </si>
  <si>
    <t>КОЧНЕВА ДАРЬЯ</t>
  </si>
  <si>
    <t>КОЧНЕВА ЛЮДМИЛА</t>
  </si>
  <si>
    <t>205309183</t>
  </si>
  <si>
    <t>АФАНАСЬЕВ МАКСИМ</t>
  </si>
  <si>
    <t>АФАНАСЬЕВА ЕКАТЕРИНА</t>
  </si>
  <si>
    <t>205306823</t>
  </si>
  <si>
    <t>КРАСНИЦКИЙ АЛЕКСЕЙ</t>
  </si>
  <si>
    <t>КРАСНИЦКАЯ БЕЛА</t>
  </si>
  <si>
    <t>КРАСНИЦКАЯ АЛЕНА</t>
  </si>
  <si>
    <t>КРАСНИЦКАЯ ВИКТОРИЯ</t>
  </si>
  <si>
    <t>КРАСНИЦКИЙ ВИКТОР</t>
  </si>
  <si>
    <t>105300703</t>
  </si>
  <si>
    <t>АГРОСКИН ЕВГЕНИЙ</t>
  </si>
  <si>
    <t>АГРОСКИНА ИННА</t>
  </si>
  <si>
    <t>АГРОСКИНА АНАСТАСИЯ</t>
  </si>
  <si>
    <t>105300218</t>
  </si>
  <si>
    <t>2-Х МЕСТН. СТАНДАРТ (с софой) FB</t>
  </si>
  <si>
    <t>ОЗЕРОВА ЛАРИСА</t>
  </si>
  <si>
    <t>ОЗЕРОВ ФРОЛ</t>
  </si>
  <si>
    <t>205252308</t>
  </si>
  <si>
    <t>11.05.2015</t>
  </si>
  <si>
    <t>ЗЕЛЕНСКИЙ ДМИТРИЙ</t>
  </si>
  <si>
    <t>ЗЕЛЕНСКИЙ АРТЕМ</t>
  </si>
  <si>
    <t>105300858</t>
  </si>
  <si>
    <t>ГОЛОМАЗОВА АННА</t>
  </si>
  <si>
    <t>АЙДАРОВА НАТАЛЬЯ</t>
  </si>
  <si>
    <t>КОРНЮХОВА СОФЬЯ</t>
  </si>
  <si>
    <t>КОРОЛЬ АНАСТАСИЯ</t>
  </si>
  <si>
    <t>205300565</t>
  </si>
  <si>
    <t>ОЧЕРЕДЬКО НИКОЛАЙ</t>
  </si>
  <si>
    <t>ОЧЕРЕДЬКО ОКСАНА</t>
  </si>
  <si>
    <t>ОЧЕРЕДЬКО АМЕЛИЯ</t>
  </si>
  <si>
    <t>ОЧЕРЕДЬКО РОМАН</t>
  </si>
  <si>
    <t>205300209</t>
  </si>
  <si>
    <t>КАРЛУТОВА ОЛЬГА</t>
  </si>
  <si>
    <t>КАРЛУТОВ ЮРИЙ</t>
  </si>
  <si>
    <t>КАРЛУТОВ ГЛЕБ</t>
  </si>
  <si>
    <t>205300495</t>
  </si>
  <si>
    <t>ГУСЕВ АНДРЕЙ</t>
  </si>
  <si>
    <t>ГУСЕВА ТАТЬЯНА</t>
  </si>
  <si>
    <t>ГУСЕВА АНАСТАСИЯ</t>
  </si>
  <si>
    <t>205300640</t>
  </si>
  <si>
    <t>МАЛЯСОВА ЕЛЕНА</t>
  </si>
  <si>
    <t>МАКСИМОВИЧ АННА</t>
  </si>
  <si>
    <t>МАЛЯСОВ РОДИОН</t>
  </si>
  <si>
    <t>БОРЗОВА ВИКТОРИЯ</t>
  </si>
  <si>
    <t>205300385</t>
  </si>
  <si>
    <t>БОРОВЕНСКАЯ ТАТЬЯНА</t>
  </si>
  <si>
    <t>ФЕХТМАН ДМИРТИЙ</t>
  </si>
  <si>
    <t>ФЕХТМАН ДАНИИЛ</t>
  </si>
  <si>
    <t>205300360</t>
  </si>
  <si>
    <t>КОЗЛЯК ИННА</t>
  </si>
  <si>
    <t>КОЗЛЯК МАКСИМ</t>
  </si>
  <si>
    <t>КОЗЛЯК МИХАИЛ</t>
  </si>
  <si>
    <t>КОЗЛЯК ВИКТОРИЯ</t>
  </si>
  <si>
    <t>205300480</t>
  </si>
  <si>
    <t>АРЬКОВА ОЛЬГА</t>
  </si>
  <si>
    <t>ПОПИКОВ СЕРГЕЙ</t>
  </si>
  <si>
    <t>205307455</t>
  </si>
  <si>
    <t>ИВАНОВА ЕЛЕНА</t>
  </si>
  <si>
    <t>2-Х МЕСТН. СТАНДАРТ (с двухъярусной кроватью) FB</t>
  </si>
  <si>
    <t>ИВАНОВ ВЛАДИМИР</t>
  </si>
  <si>
    <t>ИВАНОВА НИНА</t>
  </si>
  <si>
    <t>ИВАНОВА ИРИНА</t>
  </si>
  <si>
    <t>ИВАНОВ ВИКТОР</t>
  </si>
  <si>
    <t>205307895</t>
  </si>
  <si>
    <t>КОЗЛОВ ДМИТРИЙ</t>
  </si>
  <si>
    <t>КОЗЛОВА ЕЛЕНА</t>
  </si>
  <si>
    <t>КОЗЛОВА МАРИЯ</t>
  </si>
  <si>
    <t>КОЗЛОВА ДАРЬЯ</t>
  </si>
  <si>
    <t>КОЗЛОВ АЛЕКСАНДР</t>
  </si>
  <si>
    <t>105301090</t>
  </si>
  <si>
    <t>ПУСЕВА НАТАЛЬЯ</t>
  </si>
  <si>
    <t>ПРОКУДИНА АЛИНА</t>
  </si>
  <si>
    <t>205308875</t>
  </si>
  <si>
    <t>БАТЕНКИНА ЕЛЕНА</t>
  </si>
  <si>
    <t>БАТЕНКИН ДМИТРИЙ</t>
  </si>
  <si>
    <t>БАТЕНКИН ДАНИЛ</t>
  </si>
  <si>
    <t>105300885</t>
  </si>
  <si>
    <t>ЛИТВИНЮК СЕРГЕЙ</t>
  </si>
  <si>
    <t>ЛИТВИНЮК АНАСТАСИЯ</t>
  </si>
  <si>
    <t>ДАВИДЕНКО СОФИЯ</t>
  </si>
  <si>
    <t>ДАВИДЕНКО НАДЕЖДА</t>
  </si>
  <si>
    <t>БРИТ ОКСАНА</t>
  </si>
  <si>
    <t>ЗОЗУЛЯ ЕЛЕНА</t>
  </si>
  <si>
    <t>БРИТ ДМИТРИЙ</t>
  </si>
  <si>
    <t>ЕМЕЛЬЯНОВА АРИНА</t>
  </si>
  <si>
    <t>205301985</t>
  </si>
  <si>
    <t>НИКИТИНА ТАТЬЯНА</t>
  </si>
  <si>
    <t>ЩЕБЕТОВСКАЯ НАТАЛЬЯ</t>
  </si>
  <si>
    <t>ЩЕБЕТОВСКАЯ ОЛЬГА</t>
  </si>
  <si>
    <t>205306430</t>
  </si>
  <si>
    <t>СТАЦЕНКО ГЕННАДИЙ</t>
  </si>
  <si>
    <t>ЛОБАНОВА ТАТЬЯНА</t>
  </si>
  <si>
    <t>СТАЦЕНКО КСЕНИЯ</t>
  </si>
  <si>
    <t>205309595</t>
  </si>
  <si>
    <t>НОВИКОВА ЛИЛИЯ</t>
  </si>
  <si>
    <t>ЕЛИСЕЕВА ЕВГЕНИЯ</t>
  </si>
  <si>
    <t>205304035</t>
  </si>
  <si>
    <t>ФАЛИН ВАЛЕРИЙ</t>
  </si>
  <si>
    <t>ФАЛИН АЛЕКСАНДР</t>
  </si>
  <si>
    <t>205307050</t>
  </si>
  <si>
    <t>2-Х МЕСТН. ДЖУНИОР СЬЮТ HB</t>
  </si>
  <si>
    <t>СТОРОЖКОВА ОЛЬГА</t>
  </si>
  <si>
    <t>СТОРОЖКОВА КРИСТИНА</t>
  </si>
  <si>
    <t>205307810</t>
  </si>
  <si>
    <t>ТКАЧЕНКО ЕЛЕНА</t>
  </si>
  <si>
    <t>ТКАЧЕНКО СЕРГЕЙ</t>
  </si>
  <si>
    <t>ТКАЧЕНКО НИКИТА</t>
  </si>
  <si>
    <t>ТКАЧЕНКО ВЛАДИСЛАВА</t>
  </si>
  <si>
    <t>МИХАЛИНА НАТАЛЬЯ</t>
  </si>
  <si>
    <t>МИХАЛИН ДМИТРИЙ</t>
  </si>
  <si>
    <t>МИХАЛИН ИВАН</t>
  </si>
  <si>
    <t>МИХАЛИН ВАСИЛИЙ</t>
  </si>
  <si>
    <t>205302520</t>
  </si>
  <si>
    <t>СКРЯБИНА МАРИЯ</t>
  </si>
  <si>
    <t>СКРЯБИН АНДРЕЙ</t>
  </si>
  <si>
    <t>2-Х МЕСТН. СТАНДАРТ (без доп. места) FB</t>
  </si>
  <si>
    <t>МИНИКАЕВ ВЛАДИМИР</t>
  </si>
  <si>
    <t>МИНИКАЕВ ДЕНИС</t>
  </si>
  <si>
    <t>205300021</t>
  </si>
  <si>
    <t>ТАРАСОВА НАТАЛЬЯ</t>
  </si>
  <si>
    <t>ТАРАСОВ МАРК</t>
  </si>
  <si>
    <t>205300501</t>
  </si>
  <si>
    <t>АВДЕЕВА МАРИНА</t>
  </si>
  <si>
    <t>АВДЕЕВ АЛЕКСЕЙ</t>
  </si>
  <si>
    <t>АВДЕЕВ ДМИТРИЙ</t>
  </si>
  <si>
    <t>АВДЕЕВА СНЕЖАНА</t>
  </si>
  <si>
    <t>205300306</t>
  </si>
  <si>
    <t>КОСТЮХИНА ТАТЬЯНА</t>
  </si>
  <si>
    <t>КОСТЮХИН РОМАН</t>
  </si>
  <si>
    <t>КОСТЮХИНА ЗЛАТА</t>
  </si>
  <si>
    <t>КОСТЮХИН ВЛАДИМИР</t>
  </si>
  <si>
    <t>205300057</t>
  </si>
  <si>
    <t>СОЛОМАХИНА ТАТЬЯНА</t>
  </si>
  <si>
    <t>СОЛОМАХИНА ЛЮБОВЬ</t>
  </si>
  <si>
    <t>СОЛОМАХИНА КСЕНИЯ</t>
  </si>
  <si>
    <t>205300536</t>
  </si>
  <si>
    <t>205305626</t>
  </si>
  <si>
    <t>09.05.2015</t>
  </si>
  <si>
    <t>КУЗНЕЦОВА ИРИНА</t>
  </si>
  <si>
    <t>РОГОЗОВА ИННА</t>
  </si>
  <si>
    <t>РОГОЗОВ СЕРГЕЙ</t>
  </si>
  <si>
    <t>РОГОЗОВ САВВА</t>
  </si>
  <si>
    <t>105300736</t>
  </si>
  <si>
    <t>ВЛАЗНЕВА МАРИНА</t>
  </si>
  <si>
    <t>АГРОСКИНА ЕЛИЗАВЕТА</t>
  </si>
  <si>
    <t>105300761</t>
  </si>
  <si>
    <t>ВЕЛИХОВ ОЛЕГ</t>
  </si>
  <si>
    <t>ВЕЛИХОВА ЕКАТЕРИНА</t>
  </si>
  <si>
    <t>ВЕЛИХОВА ОЛЕСЯ</t>
  </si>
  <si>
    <t>205307136</t>
  </si>
  <si>
    <t>БОЧАРОВ ДМИТРИЙ</t>
  </si>
  <si>
    <t>БОЧАРОВА ИННА</t>
  </si>
  <si>
    <t>БОЧАРОВА ДАРЬЯ</t>
  </si>
  <si>
    <t>205307706</t>
  </si>
  <si>
    <t>KLIMOVICH ELENA</t>
  </si>
  <si>
    <t>КОВАЛЕВ ДМИТРИЙ</t>
  </si>
  <si>
    <t>205308216</t>
  </si>
  <si>
    <t>БЕЛЯВЦЕВ АЛЕКСАНДР</t>
  </si>
  <si>
    <t>СОСИНОВИЧ ЕЛЕНА</t>
  </si>
  <si>
    <t>БЕЛЯВЦЕВА ЕКАТЕРИНА</t>
  </si>
  <si>
    <t>105301336</t>
  </si>
  <si>
    <t>ЖУКОВ АЛИМ</t>
  </si>
  <si>
    <t>ЖУКОВА АСИЕТ</t>
  </si>
  <si>
    <t>ЖУКОВ АЙДАР</t>
  </si>
  <si>
    <t>ЖУКОВА АЛИСА</t>
  </si>
  <si>
    <t>205300291</t>
  </si>
  <si>
    <t>КОНДРУК ЕВГЕНИЯ</t>
  </si>
  <si>
    <t>КОНДРУК СЕРГЕЙ</t>
  </si>
  <si>
    <t>КОНДРУК МИЛАНА</t>
  </si>
  <si>
    <t>КОНДРУК ЛАРИСА</t>
  </si>
  <si>
    <t>НЕЦВЕТАЕВА ЛАРИСА</t>
  </si>
  <si>
    <t>МОИСЕЕВА МАРИНА</t>
  </si>
  <si>
    <t>МАСЛОВ ЕВГЕНИЙ</t>
  </si>
  <si>
    <t>105300741</t>
  </si>
  <si>
    <t>ЛАВРЕНКО ИВАН</t>
  </si>
  <si>
    <t>ДЖОБАВА НАНА</t>
  </si>
  <si>
    <t>205300386</t>
  </si>
  <si>
    <t>105301246</t>
  </si>
  <si>
    <t>ГЛАДКОВ ПАВЕЛ</t>
  </si>
  <si>
    <t>ГЛАДКОВА ОЛЬГА</t>
  </si>
  <si>
    <t>ГЛАДКОВ НИКИТА</t>
  </si>
  <si>
    <t>105301251</t>
  </si>
  <si>
    <t>ГЛАДКОВ ДЕНИС</t>
  </si>
  <si>
    <t>ГЛАДКОВА ИНГРИДА</t>
  </si>
  <si>
    <t>ГЛАДКОВ ДАНИЛ</t>
  </si>
  <si>
    <t>ГЛАДКОВ РОДИОН</t>
  </si>
  <si>
    <t>205306301</t>
  </si>
  <si>
    <t>ЯРИКОВА ВИКТОРИЯ</t>
  </si>
  <si>
    <t>ЯРИКОВ ЕВГЕНИЙ</t>
  </si>
  <si>
    <t>ЯРИКОВА МИЛАНА</t>
  </si>
  <si>
    <t>205309626</t>
  </si>
  <si>
    <t>КОВАЛЕВА МАРИЯ</t>
  </si>
  <si>
    <t>ЗОЛОТАВИН АНДРЕЙ</t>
  </si>
  <si>
    <t>205300571</t>
  </si>
  <si>
    <t>КОСТЕНКО АНДРЕЙ</t>
  </si>
  <si>
    <t>КОСТЕНКО ЕЛЕНА</t>
  </si>
  <si>
    <t>105300151</t>
  </si>
  <si>
    <t>БАЛАШОВ АЛЕКСАНДР</t>
  </si>
  <si>
    <t>БАЛАШОВА ЕЛЕНА</t>
  </si>
  <si>
    <t>БАЛАШОВА АННА</t>
  </si>
  <si>
    <t>БАЛАШОВ ЛЕВ</t>
  </si>
  <si>
    <t>105301081</t>
  </si>
  <si>
    <t>ВАСЯНИН ВИТАЛИЙ</t>
  </si>
  <si>
    <t>ВАСЯНИНА ЕВГЕНИЯ</t>
  </si>
  <si>
    <t>ВАСЯНИНА АНАСТАСИЯ</t>
  </si>
  <si>
    <t>ВАСЯНИНА ЕКАТЕРИНА</t>
  </si>
  <si>
    <t>105300876</t>
  </si>
  <si>
    <t>РЕСНЯНСКИЙ КОНСТАНТИН</t>
  </si>
  <si>
    <t>РЕСНЯНСКАЯ АСЯ</t>
  </si>
  <si>
    <t>РЕНСНЯСКАЯ ТАИСИЯ</t>
  </si>
  <si>
    <t>РЕСНЯНСКИЙ АРСЕНИЙ</t>
  </si>
  <si>
    <t>205308801</t>
  </si>
  <si>
    <t>ШЕФРУКОВА РИТА</t>
  </si>
  <si>
    <t>МАШУКОВА МИРЕМ</t>
  </si>
  <si>
    <t>205309496</t>
  </si>
  <si>
    <t>ФИЛАТОВА АННА</t>
  </si>
  <si>
    <t>ТРОФИМ ПЕТР</t>
  </si>
  <si>
    <t>ФИЛАТОВА МИЛАНА</t>
  </si>
  <si>
    <t>ИВАНОВ ОЛЕГ</t>
  </si>
  <si>
    <t>ТРОФИМ РОДИКА</t>
  </si>
  <si>
    <t>ТРОФИМ ПАВЕЛ</t>
  </si>
  <si>
    <t>205301486</t>
  </si>
  <si>
    <t>СИМОНОВ ДМИТРИЙ</t>
  </si>
  <si>
    <t>СИМОНОВА АСЯ</t>
  </si>
  <si>
    <t>СИМОНОВА ВАРВАРА</t>
  </si>
  <si>
    <t>СИМОНОВ ИВАН</t>
  </si>
  <si>
    <t>105300891</t>
  </si>
  <si>
    <t>ЛУСПАРЬЯН ИРИНА</t>
  </si>
  <si>
    <t>ЛУСПАРЬЯН АРМЕН</t>
  </si>
  <si>
    <t>ЛУСПАРЬЯН ДАРЬЯ</t>
  </si>
  <si>
    <t>ЛУСПАРЬЯН МАРИЯ</t>
  </si>
  <si>
    <t>ЛУСПАРЬЯН АРТЕМ</t>
  </si>
  <si>
    <t>205303876</t>
  </si>
  <si>
    <t>ЛУКЬЯНЧИКОВА ЕКАТЕРИНА</t>
  </si>
  <si>
    <t>ЛУКЬЯНЧИКОВА АДЕЛИЯ</t>
  </si>
  <si>
    <t>205300011</t>
  </si>
  <si>
    <t>АБРАМОВИЧ МАРИНА</t>
  </si>
  <si>
    <t>ГОЛИЦЫН РОМАН</t>
  </si>
  <si>
    <t>205300015</t>
  </si>
  <si>
    <t>НИКОНОВ СЕРГЕЙ</t>
  </si>
  <si>
    <t>НИКОНОВА ТАТЬЯНА</t>
  </si>
  <si>
    <t>НИКОНОВ МИХАИЛ</t>
  </si>
  <si>
    <t>ПЕРЕВОДОВ ДМИТРИЙ</t>
  </si>
  <si>
    <t>ПЕРЕВОДОВА НАТАЛЬЯ</t>
  </si>
  <si>
    <t>ПЕРЕВОДОВА АЛЕНА</t>
  </si>
  <si>
    <t>205300549</t>
  </si>
  <si>
    <t>КОЖИКИНА М</t>
  </si>
  <si>
    <t>КОЖИКИН А</t>
  </si>
  <si>
    <t>КОЖИКИН С</t>
  </si>
  <si>
    <t>205301054</t>
  </si>
  <si>
    <t>ПОЛИКАРПОВ АНДРЕЙ</t>
  </si>
  <si>
    <t>ПОЛИКАРПОВА НАТАЛЬЯ</t>
  </si>
  <si>
    <t>ПОЛИКАРПОВ ДЕНИС</t>
  </si>
  <si>
    <t>ПОЛИКАРПОВ КИРИЛЛ</t>
  </si>
  <si>
    <t>105300239</t>
  </si>
  <si>
    <t>ПРОШАКОВА ЕЛЕНА</t>
  </si>
  <si>
    <t>ПЕРФИШИН МАКСИМ</t>
  </si>
  <si>
    <t>ПРОШАКОВА ЕКАТЕРИНА</t>
  </si>
  <si>
    <t>205302399</t>
  </si>
  <si>
    <t>МЕЛЕШКО ОКСАНА</t>
  </si>
  <si>
    <t>МЕЛЕШКО АЛЕКСАНДР</t>
  </si>
  <si>
    <t>МЕЛЕШКО КИРИЛЛ</t>
  </si>
  <si>
    <t>МЕЛЕШКО ВЕРОНИКА</t>
  </si>
  <si>
    <t>105300324</t>
  </si>
  <si>
    <t>БУДАНОВА ИРИНА</t>
  </si>
  <si>
    <t>БУДАНОВА ДАРЬЯ</t>
  </si>
  <si>
    <t>205301434</t>
  </si>
  <si>
    <t>ГОРОБЕЦ ВЛАДИМИР</t>
  </si>
  <si>
    <t>ГОРОБЕЦ ОЛЬГА</t>
  </si>
  <si>
    <t>ГОРОБЕЦ АНАСТАСИЯ</t>
  </si>
  <si>
    <t>ГОРОБЕЦ ЕЛИЗАВЕТА</t>
  </si>
  <si>
    <t>205304824</t>
  </si>
  <si>
    <t>МАЛИКОВ СЕРГЕЙ</t>
  </si>
  <si>
    <t>МАЛИКОВА АННА</t>
  </si>
  <si>
    <t>205307674</t>
  </si>
  <si>
    <t>КАЛИНИН ДЕНИС</t>
  </si>
  <si>
    <t>КАЛИНИНА КРИСТИНА</t>
  </si>
  <si>
    <t>КАЛИНИН ТИМОФЕЙ</t>
  </si>
  <si>
    <t>ШЕВЧЕНКО КСЕНИЯ</t>
  </si>
  <si>
    <t>105300749</t>
  </si>
  <si>
    <t>ДЖОБАВА РАМАЗ</t>
  </si>
  <si>
    <t>ПЕРЕВЕРТУН ОКСАНА</t>
  </si>
  <si>
    <t>ДЖОБАВА ТАМАЗ</t>
  </si>
  <si>
    <t>205306984</t>
  </si>
  <si>
    <t>ЛЕМЕШКО ЕВГЕНИЙ</t>
  </si>
  <si>
    <t>ЛЕМЕШКО ИРИНА</t>
  </si>
  <si>
    <t>ЛЕМЕШКО ПОЛИНА</t>
  </si>
  <si>
    <t>ЛЕМЕШКО ЗАХАР</t>
  </si>
  <si>
    <t>105300839</t>
  </si>
  <si>
    <t>ГУСЕВА ЕЛЕНА</t>
  </si>
  <si>
    <t>ГУСЕВ ИВАН</t>
  </si>
  <si>
    <t>205309379</t>
  </si>
  <si>
    <t>НИКОЛАЕВА НАДЕЖДА</t>
  </si>
  <si>
    <t>ГРИГОРЬЕВА ЕВГЕНИЯ</t>
  </si>
  <si>
    <t>205301944</t>
  </si>
  <si>
    <t>ГЛУШКОВ АЛЕКСАНДР</t>
  </si>
  <si>
    <t>ГЛУШКОВА ГАЛИНА</t>
  </si>
  <si>
    <t>ГЛУШКОВ СЕРГЕЙ</t>
  </si>
  <si>
    <t>105300319</t>
  </si>
  <si>
    <t>МРЫХИНА ОКСАНА</t>
  </si>
  <si>
    <t>МРЫХИНА КРИСТИНА</t>
  </si>
  <si>
    <t>105300764</t>
  </si>
  <si>
    <t>ГОРБАТОВ ОЛЕГ</t>
  </si>
  <si>
    <t>СКВОРЦОВА ТАТЬЯНА</t>
  </si>
  <si>
    <t>ГОРБАТОВА ЛАДА</t>
  </si>
  <si>
    <t>205309099</t>
  </si>
  <si>
    <t>СУЩЕВА ИРИНА</t>
  </si>
  <si>
    <t>СУЩЕВА ТАТЬЯНА</t>
  </si>
  <si>
    <t>СУЩЕВА СТЕФАНИЯ</t>
  </si>
  <si>
    <t>205300594</t>
  </si>
  <si>
    <t>АЙДИНЯН АСТХИК</t>
  </si>
  <si>
    <t>АЙДИНЯН АНАСТАСИЯ</t>
  </si>
  <si>
    <t>205300539</t>
  </si>
  <si>
    <t>СИВОЖЕЛЕЗОВ АЛЕКСАНДР</t>
  </si>
  <si>
    <t>ЗБИЦКАЯ КСЕНИЯ</t>
  </si>
  <si>
    <t>СИВОЖЕЛЕЗОВА ДАРЬЯ</t>
  </si>
  <si>
    <t>СИВОЖЕЛЕЗОВА ЕКАТЕРИНА</t>
  </si>
  <si>
    <t>105300894</t>
  </si>
  <si>
    <t>ГИНКУЛ ГЕННАДИЙ</t>
  </si>
  <si>
    <t>ГИНКУЛ ТАТЬЯНА</t>
  </si>
  <si>
    <t>ГИНКУЛ ПЕТР</t>
  </si>
  <si>
    <t>205307379</t>
  </si>
  <si>
    <t>ПРОЦЕНКО ГАЛИНА</t>
  </si>
  <si>
    <t>КОРОТКОВ ВАЛЕРИЙ</t>
  </si>
  <si>
    <t>205309449</t>
  </si>
  <si>
    <t>ФОМИНЫХ РОМАН</t>
  </si>
  <si>
    <t>РУДАКОВА КСЕНИЯ</t>
  </si>
  <si>
    <t>105300844</t>
  </si>
  <si>
    <t>ВОЛКОВ ЮРИЙ</t>
  </si>
  <si>
    <t>ВОЛКОВА ТАТЬЯНА</t>
  </si>
  <si>
    <t>ВОЛКОВ ЕГОР</t>
  </si>
  <si>
    <t>205300292</t>
  </si>
  <si>
    <t>САМОЙЛЕНКО ВАЛЕНТИНА</t>
  </si>
  <si>
    <t>205301157</t>
  </si>
  <si>
    <t>СЕЛИНА ИРИНА</t>
  </si>
  <si>
    <t>СЕЛИНА ВИКТОРИЯ</t>
  </si>
  <si>
    <t>205300642</t>
  </si>
  <si>
    <t>КОРОЛЕВА ОКСАНА</t>
  </si>
  <si>
    <t>КОРОЛЕВ АРТЕМ</t>
  </si>
  <si>
    <t>КОРОЛЕВА ВАЛЕРИЯ</t>
  </si>
  <si>
    <t>КОРОЛЕВА ВИКТОРИЯ</t>
  </si>
  <si>
    <t>205300792</t>
  </si>
  <si>
    <t>САЙДАШЕВА МИЛЯУША</t>
  </si>
  <si>
    <t>РОДИНА СВЕТЛАНА</t>
  </si>
  <si>
    <t>205303242</t>
  </si>
  <si>
    <t>ФИЛАТОВ ЕВГЕНИЙ</t>
  </si>
  <si>
    <t>ФИЛАТОВА НАДЕЖДА</t>
  </si>
  <si>
    <t>105300327</t>
  </si>
  <si>
    <t>ВОРОНОВ АНДРЕЙ</t>
  </si>
  <si>
    <t>ВОРОНОВ ДМИТРИЙ</t>
  </si>
  <si>
    <t>205304232</t>
  </si>
  <si>
    <t>ЗУБЧЕНКО ИГОРЬ</t>
  </si>
  <si>
    <t>ЗУБЧЕНКО ВИКТОРИЯ</t>
  </si>
  <si>
    <t>205302877</t>
  </si>
  <si>
    <t>ГРИНЕВ СТАНИСЛАВ</t>
  </si>
  <si>
    <t>ГРИНЕВА АННА</t>
  </si>
  <si>
    <t>105300417</t>
  </si>
  <si>
    <t>ДОНЧЕНКО МАКСИМ</t>
  </si>
  <si>
    <t>ЧЕРКАСОВА АННА</t>
  </si>
  <si>
    <t>ДОНЧЕНКО АНАСТАСИЯ</t>
  </si>
  <si>
    <t>105300482</t>
  </si>
  <si>
    <t>ДОНДЕНКО АРТЕМ</t>
  </si>
  <si>
    <t>ДОНДЕНКО ОЛЬГА</t>
  </si>
  <si>
    <t>105300737</t>
  </si>
  <si>
    <t>АНИСТРАТЕНКО АНТОН</t>
  </si>
  <si>
    <t>АНИСТРАТЕНКО ЕЛЕНА</t>
  </si>
  <si>
    <t>АНИСТРАТЕНКО ТАТЬЯНА</t>
  </si>
  <si>
    <t>ОЛИФИРОВА КРИСТИНА</t>
  </si>
  <si>
    <t>АНИСТРАТЕНКО АДРИАН</t>
  </si>
  <si>
    <t>205307257</t>
  </si>
  <si>
    <t>РОВЕЦКАЯ ИРИНА</t>
  </si>
  <si>
    <t>РОВЕЦКИЙ ПАВЕЛ</t>
  </si>
  <si>
    <t>РОВЕЦКАЯ ЮЛИЯ</t>
  </si>
  <si>
    <t>РОВЕЦКИЙ ИГОРЬ</t>
  </si>
  <si>
    <t>205306557</t>
  </si>
  <si>
    <t>СОЛОВЬЕВА ОЛЬГА</t>
  </si>
  <si>
    <t>СОЛОВЬЕВА АЛЕНА</t>
  </si>
  <si>
    <t>СОЛОВЬЕВ ВЛАДИСЛАВ</t>
  </si>
  <si>
    <t>СОЛОВЬЕВА НАТАЛЬЯ</t>
  </si>
  <si>
    <t>СОЛОВЬЕВ РОМАН</t>
  </si>
  <si>
    <t>205307267</t>
  </si>
  <si>
    <t>ГАЙВОРОНСКАЯ ЕЛЕНА</t>
  </si>
  <si>
    <t>ГАЙВОРОНСКИЙ ВАСИЛИЙ</t>
  </si>
  <si>
    <t>ГАЙВОРОНСКИЙ КИРИЛЛ</t>
  </si>
  <si>
    <t>ГАЙВОРОНСКАЯ АЛИСА</t>
  </si>
  <si>
    <t>105300792</t>
  </si>
  <si>
    <t>2-Х МЕСТН. ДЖУНИОР СЬЮТ FB</t>
  </si>
  <si>
    <t>КАШИРИНА ТАТЬЯНА</t>
  </si>
  <si>
    <t>КАШИРИН КИРИЛЛ</t>
  </si>
  <si>
    <t>205304142</t>
  </si>
  <si>
    <t>ТЫРТЫШНЫЙ ИГОРЬ</t>
  </si>
  <si>
    <t>ТЫРТЫШНАЯ ТАТЬЯНА</t>
  </si>
  <si>
    <t>ТЫРТЫШНЫЙ АНДРЕЙ</t>
  </si>
  <si>
    <t>205307517</t>
  </si>
  <si>
    <t>БОНДИН ДМИТРИЙ</t>
  </si>
  <si>
    <t>БОНДИНА АННА</t>
  </si>
  <si>
    <t>БОНДИН НАУМ</t>
  </si>
  <si>
    <t>БОНДИН НИКОН</t>
  </si>
  <si>
    <t>105300722</t>
  </si>
  <si>
    <t>ПОРУЧИКОВА ТАТЬЯНА</t>
  </si>
  <si>
    <t>ПОРУЧИКОВ ВЛАДИМИР</t>
  </si>
  <si>
    <t>КОСТЮЧЕНКО КИРА</t>
  </si>
  <si>
    <t>205302507</t>
  </si>
  <si>
    <t>ЗАВАЛЕЙ ЛЕОНИД</t>
  </si>
  <si>
    <t>ЗАВАЛЕЙ МАРИЯ</t>
  </si>
  <si>
    <t>ЗАВАЛЕЙ ЕЛИЗАВЕТА</t>
  </si>
  <si>
    <t>ЗАВАЛЕЙ ЯНА</t>
  </si>
  <si>
    <t>105300447</t>
  </si>
  <si>
    <t>БАЛКОВ ИЛЬЯ</t>
  </si>
  <si>
    <t>БАЛКОВ СЕРАФИМ</t>
  </si>
  <si>
    <t>БАЛКОВА АНАСТАСИЯ</t>
  </si>
  <si>
    <t>БАЛКОВА АГНИЯ</t>
  </si>
  <si>
    <t>205307772</t>
  </si>
  <si>
    <t>СРМИКЯН АРТУР</t>
  </si>
  <si>
    <t>ВОРОЖБА ЮЛИЯ</t>
  </si>
  <si>
    <t>СРМИКЯН ДАВИД</t>
  </si>
  <si>
    <t>СРМИКЯН ГЕОРГИЙ</t>
  </si>
  <si>
    <t>205301858</t>
  </si>
  <si>
    <t>ХАРАЗЯН АРТУР</t>
  </si>
  <si>
    <t>ХАРАЗЯН АННА</t>
  </si>
  <si>
    <t>ХАРАЗЯН ГАМЛЕТ</t>
  </si>
  <si>
    <t>105300333</t>
  </si>
  <si>
    <t>ГРИГОРОВСКАЯ ЮЛИАНА</t>
  </si>
  <si>
    <t>СКОПЦОВА ГАЛИНА</t>
  </si>
  <si>
    <t>СКОПЦОВА ЛИЛИЯ</t>
  </si>
  <si>
    <t>КРИВОШЛЫКОВ ДЕНИС</t>
  </si>
  <si>
    <t>205301073</t>
  </si>
  <si>
    <t>СЕЛИНА ОЛЬГА</t>
  </si>
  <si>
    <t>ИЛЬИН НИКОЛАЙ</t>
  </si>
  <si>
    <t>ИЛЬИН МАРК</t>
  </si>
  <si>
    <t>205306353</t>
  </si>
  <si>
    <t>БОРОДИНА СВЕТЛАНА</t>
  </si>
  <si>
    <t>ДУГАНДЖИ ИМАД</t>
  </si>
  <si>
    <t>ДУГАНДЖИ НАТАЛИ</t>
  </si>
  <si>
    <t>ДУГАНДЖИ МАРИАННА</t>
  </si>
  <si>
    <t>205307373</t>
  </si>
  <si>
    <t>ВОРОНИНА НАТАЛЬЯ</t>
  </si>
  <si>
    <t>ИВАНОВА ЕКАТЕРИНА</t>
  </si>
  <si>
    <t>ИВАНОВ АНТОН</t>
  </si>
  <si>
    <t>205302423</t>
  </si>
  <si>
    <t>ВАСИЛЕНКО ЮРИЙ</t>
  </si>
  <si>
    <t>ВАСИЛЕНКО НАТАЛЬЯ</t>
  </si>
  <si>
    <t>ВАСИЛЕНКО ЛЕОНИД</t>
  </si>
  <si>
    <t>205302438</t>
  </si>
  <si>
    <t>ДВОРНИКОВ ВИКТОР</t>
  </si>
  <si>
    <t>ДВОРНИКОВА НАДЕЖДА</t>
  </si>
  <si>
    <t>ДВОРНИКОВА ВАЛЕРИЯ</t>
  </si>
  <si>
    <t>ДВОРНИКОВА МАРИЯ</t>
  </si>
  <si>
    <t>205305793</t>
  </si>
  <si>
    <t>БОЖКО БОРИС</t>
  </si>
  <si>
    <t>БОЖКО ЕЛЕНА</t>
  </si>
  <si>
    <t>БОЖКО ДМИТРИЙ</t>
  </si>
  <si>
    <t>205307058</t>
  </si>
  <si>
    <t>ГАВРИЛОВ ДМИТРИЙ</t>
  </si>
  <si>
    <t>ГАВРИЛОВА ВИКТОРИЯ</t>
  </si>
  <si>
    <t>ГАВРИЛОВА АЛИСА</t>
  </si>
  <si>
    <t>205305798</t>
  </si>
  <si>
    <t>БОЖКО ВИКТОРИЯ</t>
  </si>
  <si>
    <t>БОЖКО АНАСТАСИЯ</t>
  </si>
  <si>
    <t>205306368</t>
  </si>
  <si>
    <t>ФАТУЛАЕВ БАГРАМ</t>
  </si>
  <si>
    <t>ФАТУЛАЕВА МАРИЯ</t>
  </si>
  <si>
    <t>ФАТУЛАЕВ РУСЛАН</t>
  </si>
  <si>
    <t>ФАТУЛАЕВА АРИНА</t>
  </si>
  <si>
    <t>205300548</t>
  </si>
  <si>
    <t>МАЛЕНЧУК Г</t>
  </si>
  <si>
    <t>МАЛЕНЧУК С</t>
  </si>
  <si>
    <t>205301618</t>
  </si>
  <si>
    <t>ДАВЫДОВ ДЕНИС</t>
  </si>
  <si>
    <t>ДАВЫДОВА НАТАЛЬЯ</t>
  </si>
  <si>
    <t>105300293</t>
  </si>
  <si>
    <t>ПОПОВ ДЕНИС</t>
  </si>
  <si>
    <t>ЛАГУТИНА ЕКАТЕРИНА</t>
  </si>
  <si>
    <t>ПОПОВ АРТЕМ</t>
  </si>
  <si>
    <t>ПОПОВ МИХАИЛ</t>
  </si>
  <si>
    <t>ПОПОВА АНЖЕЛИКА</t>
  </si>
  <si>
    <t>205304238</t>
  </si>
  <si>
    <t>МИЛАНКО МИХАИЛ</t>
  </si>
  <si>
    <t>МИЛАНКО ГАЛИНА</t>
  </si>
  <si>
    <t>МИЛАНКО ВЛАДИСЛАВ</t>
  </si>
  <si>
    <t>205300395</t>
  </si>
  <si>
    <t>КАРТАШОВ ЭДУАРД</t>
  </si>
  <si>
    <t>КАРТАШОВА ИНЕССА</t>
  </si>
  <si>
    <t>КАРТАШОВА КСЕНИЯ</t>
  </si>
  <si>
    <t>205302140</t>
  </si>
  <si>
    <t>ГАЛАКТИОНОВ ЕВГЕНИЙ</t>
  </si>
  <si>
    <t>ГАЛАКТИОНОВА АННА</t>
  </si>
  <si>
    <t>ГАЛАКТИОНОВА СОФЬЯ</t>
  </si>
  <si>
    <t>ГАЛАКТИОНОВ ИГОРЬ</t>
  </si>
  <si>
    <t>205302495</t>
  </si>
  <si>
    <t>ФУРСОВА НАТАЛЬЯ</t>
  </si>
  <si>
    <t>ФУРСОВ ДМИТРИЙ</t>
  </si>
  <si>
    <t>ФУРСОВА АЛЕКСАНДРА</t>
  </si>
  <si>
    <t>ФУРСОВ ЕВГЕНИЙ</t>
  </si>
  <si>
    <t>КУГУК ДМИТРИЙ</t>
  </si>
  <si>
    <t>КУГУК ВИКТОРИЯ</t>
  </si>
  <si>
    <t>КУГУК ЮРИЙ</t>
  </si>
  <si>
    <t>КУГУК ВЛАДИМИР</t>
  </si>
  <si>
    <t>205301775</t>
  </si>
  <si>
    <t>ДАВЫДОВА ЕЛЕНА</t>
  </si>
  <si>
    <t>ДАВЫДОВА ДАРЬЯ</t>
  </si>
  <si>
    <t>205300217</t>
  </si>
  <si>
    <t>КУРНОСОВ АЛЕКСАНДР</t>
  </si>
  <si>
    <t>КУРНОСОВ ДМИТРИЙ</t>
  </si>
  <si>
    <t>КУРНОСОВА НАТАЛЬЯ</t>
  </si>
  <si>
    <t>КУРНОСОВ АЛЕКСЕЙ</t>
  </si>
  <si>
    <t>205304690</t>
  </si>
  <si>
    <t>КАН НИКОЛАЙ</t>
  </si>
  <si>
    <t>КАН АННА</t>
  </si>
  <si>
    <t>КАН ВЛАДИМИР</t>
  </si>
  <si>
    <t>205300290</t>
  </si>
  <si>
    <t>СЕЛЮТИН СЕРГЕЙ</t>
  </si>
  <si>
    <t>СЕЛЮТИНА ИРИНА</t>
  </si>
  <si>
    <t>СЕЛЮТИН НИКИТА</t>
  </si>
  <si>
    <t>СЕЛЮТИНА ЯНА</t>
  </si>
  <si>
    <t>205307585</t>
  </si>
  <si>
    <t>НИКОЛАЕВА ЮЛИЯ</t>
  </si>
  <si>
    <t>НИКОЛАЕВ АНДРЕЙ</t>
  </si>
  <si>
    <t>НИКОЛАЕВ ЛЕВ</t>
  </si>
  <si>
    <t>НИКОЛАЕВА МАЙЯ</t>
  </si>
  <si>
    <t>205302825</t>
  </si>
  <si>
    <t>ЦИПЛЯЕВА ЛЮДМИЛА</t>
  </si>
  <si>
    <t>ГРИНЕВА ВАЛЕРИЯ</t>
  </si>
  <si>
    <t>ДАВЫДОВ КИРИЛЛ</t>
  </si>
  <si>
    <t>205303795</t>
  </si>
  <si>
    <t>КОЛЕСНИКОВ РОМАН</t>
  </si>
  <si>
    <t>КОВТУН ОЛЬГА</t>
  </si>
  <si>
    <t>КОВТУН МАРК</t>
  </si>
  <si>
    <t>КОЛЕСНИКОВА АЛИСА</t>
  </si>
  <si>
    <t>205307695</t>
  </si>
  <si>
    <t>ЗАКАРЯН ТИГРАН</t>
  </si>
  <si>
    <t>ЗАКАРЯН ЛИЛИЯ</t>
  </si>
  <si>
    <t>ЗАКАРЯН ДАВИД</t>
  </si>
  <si>
    <t>ЗАКАРЯН МАРК</t>
  </si>
  <si>
    <t>205300655</t>
  </si>
  <si>
    <t>КОЛЕСНИКОВА ОЛЬГА</t>
  </si>
  <si>
    <t>КОЛЕСНИКОВ ДМИТРИЙ</t>
  </si>
  <si>
    <t>КОЛЕСНИКОВ ВЛАДИСЛАВ</t>
  </si>
  <si>
    <t>205303460</t>
  </si>
  <si>
    <t>ШЕВЦОВА НАТАЛЬЯ</t>
  </si>
  <si>
    <t>БУТАКОВА ЛЮДМИЛА</t>
  </si>
  <si>
    <t>ШЕВЦОВА АРИНА</t>
  </si>
  <si>
    <t>205302095</t>
  </si>
  <si>
    <t>ВЛАСЕНКО МИХАИЛ</t>
  </si>
  <si>
    <t>ВЛАСЕНКО НАДЕЖДА</t>
  </si>
  <si>
    <t>ВЛАСЕНКО МАРИЯ</t>
  </si>
  <si>
    <t>ВЛАСЕНКО ДАРЬЯ</t>
  </si>
  <si>
    <t>205300681</t>
  </si>
  <si>
    <t>КОЛЕСНИКОВА ЕВГЕНИЯ</t>
  </si>
  <si>
    <t>КОЛЕСНИКОВ КИРИЛЛ</t>
  </si>
  <si>
    <t>205300946</t>
  </si>
  <si>
    <t>ОСТАПЕНКО ВАЛЕРИЙ</t>
  </si>
  <si>
    <t>ОСТАПЕНКО ЕКАТЕРИНА</t>
  </si>
  <si>
    <t>ОСТАПЕНКО БОГДАН</t>
  </si>
  <si>
    <t>ЦУРЦУМИЯ ЭДУАРД</t>
  </si>
  <si>
    <t>ЦУРЦУМИЯ ЕКАТЕРИНА</t>
  </si>
  <si>
    <t>ЦУРЦУМИЯ ЭЛИНА</t>
  </si>
  <si>
    <t>ЦУРЦУМИЯ ЛИАНА</t>
  </si>
  <si>
    <t>СОЛОВЬЕВ ЛЕОНИД</t>
  </si>
  <si>
    <t>СОЛОВЬЕВА ИРИНА</t>
  </si>
  <si>
    <t>СОЛОВЬЕВ МАКСИМ</t>
  </si>
  <si>
    <t>МЕЛЬНИКОВА ЮЛИЯ</t>
  </si>
  <si>
    <t>МЕЛЬНИКОВ ЕВГЕНИЙ</t>
  </si>
  <si>
    <t>МЕЛЬНИКОВА КРИСТИНА</t>
  </si>
  <si>
    <t>205302821</t>
  </si>
  <si>
    <t>АБРАМЧИК РОМАН</t>
  </si>
  <si>
    <t>АБРАМЧИК СВЕТЛАНА</t>
  </si>
  <si>
    <t>АБРАМЧИК ДАРЬЯ</t>
  </si>
  <si>
    <t>АБРАМЧИК МИХАИЛ</t>
  </si>
  <si>
    <t>105300396</t>
  </si>
  <si>
    <t>КАВРУК ЕЛЕНА</t>
  </si>
  <si>
    <t>ГНЕДАШ ЮРИЙ</t>
  </si>
  <si>
    <t>КАВРУК ВИКТОРИЯ</t>
  </si>
  <si>
    <t>205303816</t>
  </si>
  <si>
    <t>ХАМОНЕНКО ОЛЬГА</t>
  </si>
  <si>
    <t>МОРОЗОВ ВЯЧЕСЛАВ</t>
  </si>
  <si>
    <t>МОРОЗОВ МАКСИМ</t>
  </si>
  <si>
    <t>205304606</t>
  </si>
  <si>
    <t>ГЕЦЕНОК СВЕТЛАНА</t>
  </si>
  <si>
    <t>ГЕЦЕНОК ИРИНА</t>
  </si>
  <si>
    <t>ГОНЧАРОВ ЗАХАР</t>
  </si>
  <si>
    <t>205304391</t>
  </si>
  <si>
    <t>МАТЮШОНОК НАТАЛИЯ</t>
  </si>
  <si>
    <t>МАТЮШОНОК АЛЕКСАНДР</t>
  </si>
  <si>
    <t>МАТЮШОНОК АНАСТАСИЯ</t>
  </si>
  <si>
    <t>205302631</t>
  </si>
  <si>
    <t>ДАВЫДОВ ОЛЕГ</t>
  </si>
  <si>
    <t>ДАВЫДОВА ВАЛЕРИЯ</t>
  </si>
  <si>
    <t>ДАВЫДОВА МАРТА</t>
  </si>
  <si>
    <t>ГРИНЕВ АЛЕКСАНДР</t>
  </si>
  <si>
    <t>205305251</t>
  </si>
  <si>
    <t>КАНАШКИН СЕРГЕЙ</t>
  </si>
  <si>
    <t>КИРЕЕВА ЕВГЕНИЯ</t>
  </si>
  <si>
    <t>КАНАШКИН ДМИТРИЙ</t>
  </si>
  <si>
    <t>КАНАШКИНА ПОЛИНА</t>
  </si>
  <si>
    <t>205306916</t>
  </si>
  <si>
    <t>ГРЯНИК НАТАЛЬЯ</t>
  </si>
  <si>
    <t>ГРЯНИК ДМИТРИЙ</t>
  </si>
  <si>
    <t>ГРЯНИК ВАЛЕРИЯ</t>
  </si>
  <si>
    <t>205307531</t>
  </si>
  <si>
    <t>НОВОСЕЛОВ МИХАИЛ</t>
  </si>
  <si>
    <t>НОВОСЕЛОВА АНЖЕЛИКА</t>
  </si>
  <si>
    <t>НОВОСЕЛОВ АЛЕКСЕЙ</t>
  </si>
  <si>
    <t>НОВОСЕЛОВА ЕКАТЕРИНА</t>
  </si>
  <si>
    <t>205305226</t>
  </si>
  <si>
    <t>ШИРЯЕВ АНТОН</t>
  </si>
  <si>
    <t>ШИРЯЕВА СВЕТЛАНА</t>
  </si>
  <si>
    <t>ШИРЯЕВ ДМИТРИЙ</t>
  </si>
  <si>
    <t>ШИРЯЕВ ВИКТОР</t>
  </si>
  <si>
    <t>105300706</t>
  </si>
  <si>
    <t>МАЛЫШЕНКО ОЛЬГА</t>
  </si>
  <si>
    <t>МАЛЫШЕНКО СОФЬЯ</t>
  </si>
  <si>
    <t>105300696</t>
  </si>
  <si>
    <t>ДЕРЕВЕНЕЦ МАКСИМ</t>
  </si>
  <si>
    <t>ДЕРЕВЕНЕЦ НИНИ</t>
  </si>
  <si>
    <t>ДЕРЕВЕНЕЦ ЕВГЕНИЯ</t>
  </si>
  <si>
    <t>205306876</t>
  </si>
  <si>
    <t>ПОЛЯКОВА АННА</t>
  </si>
  <si>
    <t>ПОЛЯКОВ ВАДИМ</t>
  </si>
  <si>
    <t>ПОЛЯКОВА ЕВА</t>
  </si>
  <si>
    <t>205300641</t>
  </si>
  <si>
    <t>ДЕМЬЯНОВ ИГОРЬ</t>
  </si>
  <si>
    <t>ДЕМЬЯНОВА ИРИНА</t>
  </si>
  <si>
    <t>ДЕМЬЯНОВА ПОЛИНА</t>
  </si>
  <si>
    <t>ДЕМЬЯНОВ МИХАИЛ</t>
  </si>
  <si>
    <t>105300516</t>
  </si>
  <si>
    <t>МАЦАК ВЯЧЕСЛАВ</t>
  </si>
  <si>
    <t>МАЦАК ЮЛИЯ</t>
  </si>
  <si>
    <t>МАЦАК МАКСИМ</t>
  </si>
  <si>
    <t>МАЦАК МАТВЕЙ</t>
  </si>
  <si>
    <t>105300686</t>
  </si>
  <si>
    <t>КРАСНОПЕРЕЦ ИВАН</t>
  </si>
  <si>
    <t>КРАСНОПЕРЕЦ АННА</t>
  </si>
  <si>
    <t>КРАСНОПЕРЕЦ АЛИНА</t>
  </si>
  <si>
    <t>205307701</t>
  </si>
  <si>
    <t>КОМЛЕВ СЕРГЕЙ</t>
  </si>
  <si>
    <t>КОМЛЕВА НАТАЛЬЯ</t>
  </si>
  <si>
    <t>КОМЛЕВ КИРИЛЛ</t>
  </si>
  <si>
    <t>КОМЛЕВ БОГДАН</t>
  </si>
  <si>
    <t>105300399</t>
  </si>
  <si>
    <t>БОБРОВ ЕГОР</t>
  </si>
  <si>
    <t>БОБРОВА ЕВГЕНИЯ</t>
  </si>
  <si>
    <t>БОБРОВ ДМИТРИЙ</t>
  </si>
  <si>
    <t>БОБРОВ ДАНИИЛ</t>
  </si>
  <si>
    <t>105300049</t>
  </si>
  <si>
    <t>ПАНЧЕНКО МИХАИЛ</t>
  </si>
  <si>
    <t>ПАНЧЕНКО НАТАЛЬЯ</t>
  </si>
  <si>
    <t>ПАНЧЕНКО КИРИЛЛ</t>
  </si>
  <si>
    <t>205303814</t>
  </si>
  <si>
    <t>ЯКОВЛЕВА ЛАРИСА</t>
  </si>
  <si>
    <t>ЯКОВЛЕВ ВИТАЛИЙ</t>
  </si>
  <si>
    <t>205306654</t>
  </si>
  <si>
    <t>ДЕВЛИКАМОВА ЕЛЕНА</t>
  </si>
  <si>
    <t>ДЕВЛИКАМОВ ТИМУР</t>
  </si>
  <si>
    <t>ДЕВЛИКАМОВА АЛИНА</t>
  </si>
  <si>
    <t>205304024</t>
  </si>
  <si>
    <t>ТЫРТЫШНЫЙ НИКОЛАЙ</t>
  </si>
  <si>
    <t>КАПИРУЛИНА АННА</t>
  </si>
  <si>
    <t>ТЫРТЫШНЫЙ ДЕНИС</t>
  </si>
  <si>
    <t>205306749</t>
  </si>
  <si>
    <t>ЩЕГОЛЕВА ЕЛЕНА</t>
  </si>
  <si>
    <t>ШУМАКОВ РОМАН</t>
  </si>
  <si>
    <t>ЩЕГОЛЕВ ЕГОР</t>
  </si>
  <si>
    <t>205300859</t>
  </si>
  <si>
    <t>КАЛУГЯН ГАЛИНА</t>
  </si>
  <si>
    <t>КАЛУГЯН КАРИНА</t>
  </si>
  <si>
    <t>105300459</t>
  </si>
  <si>
    <t>ГРЕБЕНИЧЕНКО ВЛАДИМИР</t>
  </si>
  <si>
    <t>ГРЕБЕНИЧЕНКО НАДЕЖДА</t>
  </si>
  <si>
    <t>105300454</t>
  </si>
  <si>
    <t>ГРЕБЕНИЧЕНКО ИРИНА</t>
  </si>
  <si>
    <t>ГРЕБЕНИЧЕНКО МИХАИЛ</t>
  </si>
  <si>
    <t>205300679</t>
  </si>
  <si>
    <t>НЕСТЕРЕНКО МАРИЯ</t>
  </si>
  <si>
    <t>НЕСТЕРЕНКО ГЕННАДИЙ</t>
  </si>
  <si>
    <t>НЕСТЕРЕНКО ЛУКЬЯН</t>
  </si>
  <si>
    <t>105300284</t>
  </si>
  <si>
    <t>ГОСТИЩЕВ ВЛАДИМИР</t>
  </si>
  <si>
    <t>ГОСТИЩЕВА ЮЛИЯ</t>
  </si>
  <si>
    <t>205252654</t>
  </si>
  <si>
    <t>КОНОНОВА ЮЛИЯ</t>
  </si>
  <si>
    <t>КОНОНОВ АРСЕНИЙ</t>
  </si>
  <si>
    <t>205304849</t>
  </si>
  <si>
    <t>СТАХЕЕВА О</t>
  </si>
  <si>
    <t>ИСАКОВ К</t>
  </si>
  <si>
    <t>ИСАКОВ Е</t>
  </si>
  <si>
    <t>ИСАКОВ Р</t>
  </si>
  <si>
    <t>105300154</t>
  </si>
  <si>
    <t>МАСЛИЙ ИРИНА</t>
  </si>
  <si>
    <t>МАСЛИЙ СОФЬЯ</t>
  </si>
  <si>
    <t>ПОПОВА СВЕТЛАНА</t>
  </si>
  <si>
    <t>РЕДРУХИН МАРК</t>
  </si>
  <si>
    <t>105300339</t>
  </si>
  <si>
    <t>ПАНАРИН СЕРГЕЙ</t>
  </si>
  <si>
    <t>ПАНАРИНА АКСАНА</t>
  </si>
  <si>
    <t>ПАНАРИНА ПОЛИНА</t>
  </si>
  <si>
    <t>ПАНАРИН НИКИТА</t>
  </si>
  <si>
    <t>105300247</t>
  </si>
  <si>
    <t>ЦВЕТКОВА ИРИНА</t>
  </si>
  <si>
    <t>ЦВЕТКОВ СЕРГЕЙ</t>
  </si>
  <si>
    <t>ЦВЕТКОВА ЕВДОКИЯ</t>
  </si>
  <si>
    <t>ЦВЕТКОВ ДАНИИЛ</t>
  </si>
  <si>
    <t>105300317</t>
  </si>
  <si>
    <t>КОХАН ПЕТР</t>
  </si>
  <si>
    <t>КОХАН АЛЕКСАНДРА</t>
  </si>
  <si>
    <t>КОХАН ЮРИЙ</t>
  </si>
  <si>
    <t>КОХАН АНДРЕЙ</t>
  </si>
  <si>
    <t>205306597</t>
  </si>
  <si>
    <t>16.05.2015</t>
  </si>
  <si>
    <t>БЕЗБОРОДОВА ЮЛИЯ</t>
  </si>
  <si>
    <t>БЕЗБОРОДОВ ЕВГЕНИЙ</t>
  </si>
  <si>
    <t>БЕЗБОРОДОВ ИВАН</t>
  </si>
  <si>
    <t>БЕЗБОРОДОВА АЛЕНА</t>
  </si>
  <si>
    <t>205303018</t>
  </si>
  <si>
    <t>АБРАМОВ СЕРГЕЙ</t>
  </si>
  <si>
    <t>АБРАМОВА АННА</t>
  </si>
  <si>
    <t>АБРАМОВ СЕМЕН</t>
  </si>
  <si>
    <t>РУБЛЕВСКАЯ НАТАЛЬЯ</t>
  </si>
  <si>
    <t>МАМАЕВА СОФИЯ</t>
  </si>
  <si>
    <t>105300678</t>
  </si>
  <si>
    <t>СЫТНИК АЛЕКСАНДР</t>
  </si>
  <si>
    <t>КЫДЫМАЕВА ЕКАТЕРИНА</t>
  </si>
  <si>
    <t>СЫТНИК АНАСТАСИЯ</t>
  </si>
  <si>
    <t>205307283</t>
  </si>
  <si>
    <t>ДАНИЛОВА ЕЛЕНА</t>
  </si>
  <si>
    <t>ДАНИЛОВ ЕВГЕНИЙ</t>
  </si>
  <si>
    <t>ДАНИЛОВА ЯРИНА</t>
  </si>
  <si>
    <t>105300823</t>
  </si>
  <si>
    <t>РАБАДАНОВ ТИМУР</t>
  </si>
  <si>
    <t>РАБАДАНОВ РУСТАМ</t>
  </si>
  <si>
    <t>РАБАДАНОВ МАРАТ</t>
  </si>
  <si>
    <t>ШАМОВА АСИЯТ</t>
  </si>
  <si>
    <t>205302845</t>
  </si>
  <si>
    <t>ПТУХИН ВАЛЕРИЙ</t>
  </si>
  <si>
    <t>ТЕРЕЩЕНКОВА ИРИНА</t>
  </si>
  <si>
    <t>105300460</t>
  </si>
  <si>
    <t>ТКАЧ ВИТАЛИЙ</t>
  </si>
  <si>
    <t>ТКАЧ НАТАЛЬЯ</t>
  </si>
  <si>
    <t>ТКАЧ ВЕРОНИКА</t>
  </si>
  <si>
    <t>205304335</t>
  </si>
  <si>
    <t>ПОЛУЖНИКОВ ДЕНИС</t>
  </si>
  <si>
    <t>ПОЛУЖНИКОВА ЛЮДМИЛА</t>
  </si>
  <si>
    <t>ПОЛУЖНИКОВА МАРИЯ</t>
  </si>
  <si>
    <t>205307725</t>
  </si>
  <si>
    <t>БЕЛЯЕВА ОЛЬГА</t>
  </si>
  <si>
    <t>БЕЛЯЕВ АЛЕКСЕЙ</t>
  </si>
  <si>
    <t>205303210</t>
  </si>
  <si>
    <t>МИНАСЯН ГОАРИНЕ</t>
  </si>
  <si>
    <t>КАВАЛЯН АРСЕН</t>
  </si>
  <si>
    <t>КАВАЛЯН АННА</t>
  </si>
  <si>
    <t>205306680</t>
  </si>
  <si>
    <t>АНТОНЯН АРМИНЕ</t>
  </si>
  <si>
    <t>ГРИГОРЯН МАРИЯ</t>
  </si>
  <si>
    <t>ГРИГОРЯН АРМЕН</t>
  </si>
  <si>
    <t>ГРИГОРЯН АРТУР</t>
  </si>
  <si>
    <t>205300351</t>
  </si>
  <si>
    <t>АВРАМЕНКО ЛЕОНИД</t>
  </si>
  <si>
    <t>АВРАМЕНКО ЭЛЬМИРА</t>
  </si>
  <si>
    <t>АВРАМЕНКО КИРИЛЛ</t>
  </si>
  <si>
    <t>АВРАМЕНКО АРТЕМ</t>
  </si>
  <si>
    <t>105300261</t>
  </si>
  <si>
    <t>ХИЖНЯК ИРИНА</t>
  </si>
  <si>
    <t>КАВАЛЯН ДОЛОРЕС</t>
  </si>
  <si>
    <t>ХИЖНЯК АРТЕМ</t>
  </si>
  <si>
    <t>ХИЖНЯК АРИНА</t>
  </si>
  <si>
    <t>105300721</t>
  </si>
  <si>
    <t>МАМИЕВ ВИДАДИ</t>
  </si>
  <si>
    <t>МАМИЕВА НАТАЛЬЯ</t>
  </si>
  <si>
    <t>МАМИЕВА САБИНА</t>
  </si>
  <si>
    <t>105300546</t>
  </si>
  <si>
    <t>ФУРЗИКОВА ИРИНА</t>
  </si>
  <si>
    <t>ПЛЕШАНОВ АЛЕКСАНДР</t>
  </si>
  <si>
    <t>ПЛЕШАНОВ ДАНИИЛ</t>
  </si>
  <si>
    <t>105300409</t>
  </si>
  <si>
    <t>АГАПОВ АЛЕКСЕЙ</t>
  </si>
  <si>
    <t>АГАПОВА МАРИЯ</t>
  </si>
  <si>
    <t>АГАПОВ АРСЕНИЙ</t>
  </si>
  <si>
    <t>205300624</t>
  </si>
  <si>
    <t>ТАЮКИНА ОЛЬГА</t>
  </si>
  <si>
    <t>ТАЮКИН ДАНИЛА</t>
  </si>
  <si>
    <t>ТАЮКИНА ДАРЬЯ</t>
  </si>
  <si>
    <t>ТАЮКИНА МАРИЯ</t>
  </si>
  <si>
    <t>205305619</t>
  </si>
  <si>
    <t>МИНОЧКИН АЛЕКСЕЙ</t>
  </si>
  <si>
    <t>МИНОЧКИНА НАТАЛЬЯ</t>
  </si>
  <si>
    <t>105300889</t>
  </si>
  <si>
    <t>МОРАШ ВИКТОРИЯ</t>
  </si>
  <si>
    <t>ПАНИНА АННА</t>
  </si>
  <si>
    <t>205307129</t>
  </si>
  <si>
    <t>ХАФИЗОВА ИРИНА</t>
  </si>
  <si>
    <t>ХАФИЗОВ ИРЕК</t>
  </si>
  <si>
    <t>205308619</t>
  </si>
  <si>
    <t>МЕТЛОВ АЛЕКСЕЙ</t>
  </si>
  <si>
    <t>МЕТЛОВА ЕЛЕНА</t>
  </si>
  <si>
    <t>МЕТЛОВА ЕВГЕНИЯ</t>
  </si>
  <si>
    <t>105300387</t>
  </si>
  <si>
    <t>ЩЕТИНКИНА НАТАЛЬЯ</t>
  </si>
  <si>
    <t>НОВИКОВА ИРИНА</t>
  </si>
  <si>
    <t>ЩЕТИНКИНА ТАТЬЯНА</t>
  </si>
  <si>
    <t>105300237</t>
  </si>
  <si>
    <t>СМИРНОВ КОНСТАНТИН</t>
  </si>
  <si>
    <t>СМИРНОВА ЕЛЕНА</t>
  </si>
  <si>
    <t>105300402</t>
  </si>
  <si>
    <t>КАВРУК ЮЛИЯ</t>
  </si>
  <si>
    <t>105300862</t>
  </si>
  <si>
    <t>НЕЧАЕВ РОМАН</t>
  </si>
  <si>
    <t>НЕЧАЕВА ЕЛЕНА</t>
  </si>
  <si>
    <t>НЕЧАЕВ СЕРГЕЙ</t>
  </si>
  <si>
    <t>НЕЧАЕВА ЕЛИЗАВЕТА</t>
  </si>
  <si>
    <t>205301563</t>
  </si>
  <si>
    <t>ХАТУНЦЕВА ОЛЬГА</t>
  </si>
  <si>
    <t>ХАТУНЦЕВ ЕВГЕНИЙ</t>
  </si>
  <si>
    <t>ХАТУНЦЕВ КИРИЛ</t>
  </si>
  <si>
    <t>205302040</t>
  </si>
  <si>
    <t>МАКАРОВ ВЛАДИМИР</t>
  </si>
  <si>
    <t>БЕРБЕНЕЦ ЮЛИЯ</t>
  </si>
  <si>
    <t>БЕЛОВА ВАЛЕРИЯ</t>
  </si>
  <si>
    <t>МАКАРОВ НИКИТА</t>
  </si>
  <si>
    <t>205307065</t>
  </si>
  <si>
    <t>БАУШНИКОВ АЛЕКСЕЙ</t>
  </si>
  <si>
    <t>БАУШНИКОВА ЮЛИЯ</t>
  </si>
  <si>
    <t>205304150</t>
  </si>
  <si>
    <t>ИНТЯПИНА ЛАРИСА</t>
  </si>
  <si>
    <t>ИВАНОВ АРТЕМИЙ</t>
  </si>
  <si>
    <t>205305241</t>
  </si>
  <si>
    <t>НАЙДЕНОВ ДЕНИС</t>
  </si>
  <si>
    <t>НАЙДЕНОВА ИННА</t>
  </si>
  <si>
    <t>ЮТКИН НИКИТА</t>
  </si>
  <si>
    <t>НАЙДЕНОВА ЕВА</t>
  </si>
  <si>
    <t>105300474</t>
  </si>
  <si>
    <t>ЯРОВАЯ МАРИНА</t>
  </si>
  <si>
    <t>ЯРОВАЯ ЯНА</t>
  </si>
  <si>
    <t>205300587</t>
  </si>
  <si>
    <t>ГУСЕВА ЮЛИЯ</t>
  </si>
  <si>
    <t>105300982</t>
  </si>
  <si>
    <t>ШАРИПОВА МАРИНА</t>
  </si>
  <si>
    <t>ШАРИПОВ РОМАН</t>
  </si>
  <si>
    <t>ШАРИПОВА СОФЬЯ</t>
  </si>
  <si>
    <t>105300997</t>
  </si>
  <si>
    <t>НУССБАУМ ФЛОРИЯН</t>
  </si>
  <si>
    <t>КОРОЛЕВА СВЕТЛАНА</t>
  </si>
  <si>
    <t>НУССБАУМ АРТЕМ</t>
  </si>
  <si>
    <t>105301222</t>
  </si>
  <si>
    <t>СКОРОХОД ЕЛЕНА</t>
  </si>
  <si>
    <t>СКОРОХОД АЛЕКСАНДРА</t>
  </si>
  <si>
    <t>205308257</t>
  </si>
  <si>
    <t>ПАНЬ УХУН</t>
  </si>
  <si>
    <t>ХУАН ВАНЬЮЭ</t>
  </si>
  <si>
    <t>КИМ ДЖУВОН</t>
  </si>
  <si>
    <t>ЛИ ШАНЬЛУ</t>
  </si>
  <si>
    <t>205308907</t>
  </si>
  <si>
    <t>ГРЫЗЛОВ АЛЕКСЕЙ</t>
  </si>
  <si>
    <t>ГОВОРОВА ЕЛИЗАВЕТА</t>
  </si>
  <si>
    <t>205309172</t>
  </si>
  <si>
    <t>ЖЕРЕБЯТНИКОВА НАТАЛЬЯ</t>
  </si>
  <si>
    <t>КАБАЕВ ДЕНИС</t>
  </si>
  <si>
    <t>КАБАЕВА ЕЛЕНА</t>
  </si>
  <si>
    <t>КАБАЕВА АРИНА</t>
  </si>
  <si>
    <t>205300987</t>
  </si>
  <si>
    <t>ТАГИБОВ МАГОМЕД</t>
  </si>
  <si>
    <t>МАГОМЕДОВА ЗАРИМА</t>
  </si>
  <si>
    <t>ТАГИБОВА РУККИЯТ</t>
  </si>
  <si>
    <t>205301512</t>
  </si>
  <si>
    <t>105300992</t>
  </si>
  <si>
    <t>МАСЛОВА НАТАЛЬЯ</t>
  </si>
  <si>
    <t>МАСЛОВ ИВАН</t>
  </si>
  <si>
    <t>ЖУК ЕКАТЕРИНА</t>
  </si>
  <si>
    <t>105302047</t>
  </si>
  <si>
    <t>205309137</t>
  </si>
  <si>
    <t>САЙФУТДИНОВ ИЛЬДУС</t>
  </si>
  <si>
    <t>ШУТОВА ТАТЬЯНА</t>
  </si>
  <si>
    <t>105300972</t>
  </si>
  <si>
    <t>ПЕРВУХИНА ТАТЬЯНА</t>
  </si>
  <si>
    <t>ПОПОВА ЛИДИЯ</t>
  </si>
  <si>
    <t>СТЕПНОВ СЕРГЕЙ</t>
  </si>
  <si>
    <t>205309452</t>
  </si>
  <si>
    <t>НИКОНОРОВА ОЛЬГА</t>
  </si>
  <si>
    <t>205300773</t>
  </si>
  <si>
    <t>СМИРНОВА ЮРИЙ</t>
  </si>
  <si>
    <t>СМИРНОВА ГАЛИНА</t>
  </si>
  <si>
    <t>205303283</t>
  </si>
  <si>
    <t>OLADYSHKIN VIACHESLAV</t>
  </si>
  <si>
    <t>OLADYSHKINA ELENA</t>
  </si>
  <si>
    <t>OLADYSHKIN ALEKSANDR</t>
  </si>
  <si>
    <t>205305103</t>
  </si>
  <si>
    <t>МЕДВЕДЕВ АЛЕКСАНДР</t>
  </si>
  <si>
    <t>МЕДВЕДЕВА МАРИЯ</t>
  </si>
  <si>
    <t>МЕДВЕДЕВ МАРК</t>
  </si>
  <si>
    <t>МЕДВЕДЕВ МАТВЕЙ</t>
  </si>
  <si>
    <t>205306408</t>
  </si>
  <si>
    <t>ГОРЕЛИКОВА ЮЛИЯ</t>
  </si>
  <si>
    <t>ГОРЕЛИКОВ ЛЕВ</t>
  </si>
  <si>
    <t>205309193</t>
  </si>
  <si>
    <t>STRELKOVA ANNA</t>
  </si>
  <si>
    <t>STRELKOVA IRINA</t>
  </si>
  <si>
    <t>205306243</t>
  </si>
  <si>
    <t>ПЕТРЕНКО ДМИТРИЙ</t>
  </si>
  <si>
    <t>ПЕТРЕНКО ЕЛЕНА</t>
  </si>
  <si>
    <t>ПЕТРЕНКО ИВАН</t>
  </si>
  <si>
    <t>105301288</t>
  </si>
  <si>
    <t>ЧУВАРАЯН АРТУР</t>
  </si>
  <si>
    <t>ФЕДОРОВА АЛЛА</t>
  </si>
  <si>
    <t>ЧУВАРАЯН РУСЛАН</t>
  </si>
  <si>
    <t>ЧУВАРАЯН АДАМ</t>
  </si>
  <si>
    <t>205308073</t>
  </si>
  <si>
    <t>ПЕСТРЯКОВ ДМИТРИЙ</t>
  </si>
  <si>
    <t>ПЕСТРЯКОВА МАРИНА</t>
  </si>
  <si>
    <t>ПЕСТРЯКОВ АЛЕКСАНДР</t>
  </si>
  <si>
    <t>ПЕСТРЯКОВА МАРИЯ</t>
  </si>
  <si>
    <t>205307228</t>
  </si>
  <si>
    <t>СОЛОДУХА ГАЛИНА</t>
  </si>
  <si>
    <t>СОЛОДУХА ОЛЕГ</t>
  </si>
  <si>
    <t>105301913</t>
  </si>
  <si>
    <t>ОРЛОВ СЕРГЕЙ</t>
  </si>
  <si>
    <t>ОРЛОВА ЖАННА</t>
  </si>
  <si>
    <t>ОРЛОВА АРИНА</t>
  </si>
  <si>
    <t>ОРЛОВА КИРА</t>
  </si>
  <si>
    <t>205300733</t>
  </si>
  <si>
    <t>СМИРНОВА АННА</t>
  </si>
  <si>
    <t>СМИРНОВ ВЛАДИМИР</t>
  </si>
  <si>
    <t>СМИРНОВА МИЛАНА</t>
  </si>
  <si>
    <t>105301068</t>
  </si>
  <si>
    <t>ПОДЛЕСНАЯ ТАТЬЯНА</t>
  </si>
  <si>
    <t>ПОДЛЕСНАЯ АЛИСА</t>
  </si>
  <si>
    <t>ГРИГОРЕНКО НИНА</t>
  </si>
  <si>
    <t>ГРИГОРЕНКО РУСЛАН</t>
  </si>
  <si>
    <t>205308903</t>
  </si>
  <si>
    <t>БОЛОТОВА ОЛЬГА</t>
  </si>
  <si>
    <t>ЗАДОРОЖНЮК ОЛЬГА</t>
  </si>
  <si>
    <t>105301318</t>
  </si>
  <si>
    <t>МАРУНОВ АЛЕКСАНДР</t>
  </si>
  <si>
    <t>КОРНЕЕВА МАРИНА</t>
  </si>
  <si>
    <t>КОРНЕЕВ ЕГОР</t>
  </si>
  <si>
    <t>205308173</t>
  </si>
  <si>
    <t>КРАМАРЕНКО АЛЕКСЕЙ</t>
  </si>
  <si>
    <t>205303255</t>
  </si>
  <si>
    <t>КУЗЬМИНА ЛЮДМИЛА</t>
  </si>
  <si>
    <t>КУЗЬМИНА АННА</t>
  </si>
  <si>
    <t>КУЗЬМИН СЕРГЕЙ</t>
  </si>
  <si>
    <t>КУЗЬМИН МИХАИЛ</t>
  </si>
  <si>
    <t>105301055</t>
  </si>
  <si>
    <t>ЛУКЬЯНСКОВ ВАСИЛИЙ</t>
  </si>
  <si>
    <t>ЛУКЬЯНСКОВА СВЕТЛАНА</t>
  </si>
  <si>
    <t>ЛУКЬЯНСКОВ СТЕПАН</t>
  </si>
  <si>
    <t>105301310</t>
  </si>
  <si>
    <t>ФЕДОРОВА ГАЛИНА</t>
  </si>
  <si>
    <t>ФЕДОРОВ ЮРИЙ</t>
  </si>
  <si>
    <t>205309130</t>
  </si>
  <si>
    <t>ЗАДОРОЖНЮК ГЕННАДИЙ</t>
  </si>
  <si>
    <t>ЗАДОРОЖНЮК НАДЕЖДА</t>
  </si>
  <si>
    <t>105301225</t>
  </si>
  <si>
    <t>МЕДВЕДЕВА ЮЛИЯ</t>
  </si>
  <si>
    <t>МЕДВЕДЕВ ЕВГЕНИЙ</t>
  </si>
  <si>
    <t>МЕДВЕДЕВА ЯНА</t>
  </si>
  <si>
    <t>205308805</t>
  </si>
  <si>
    <t>ВАРТКИНАЯН АЛЬБИНА</t>
  </si>
  <si>
    <t>ВАРТКИНАЯН ГЕННАДИЙ</t>
  </si>
  <si>
    <t>105301475</t>
  </si>
  <si>
    <t>ЧУБАРОВ ДАВИД</t>
  </si>
  <si>
    <t>КАТЬКАЛО КАРИНА</t>
  </si>
  <si>
    <t>ЧУБАРОВ АМИР</t>
  </si>
  <si>
    <t>105300680</t>
  </si>
  <si>
    <t>2-Х МЕСТН. СУПЕРИОР (с двухъярусной кроватью) HB</t>
  </si>
  <si>
    <t>РАЕВСКИЙ ВИКТОР</t>
  </si>
  <si>
    <t>РАЕВСКАЯ ВАЛЕРИЯ</t>
  </si>
  <si>
    <t>БЕРЕСТОВАЯ ОКСАНА</t>
  </si>
  <si>
    <t>БЕРЕСТОВОЙ МИРОСЛАВ</t>
  </si>
  <si>
    <t>205306420</t>
  </si>
  <si>
    <t>ЧЕРНЫШОВ ОЛЕГ</t>
  </si>
  <si>
    <t>ЮРГИНА ВИКТОРИЯ</t>
  </si>
  <si>
    <t>205309085</t>
  </si>
  <si>
    <t>ТЕПИКИН СЕРГЕЙ</t>
  </si>
  <si>
    <t>ТЕПИКИНА ЕЛЕНА</t>
  </si>
  <si>
    <t>105300955</t>
  </si>
  <si>
    <t>ШАРИПОВ ИЛЬДАР</t>
  </si>
  <si>
    <t>ШАРИПОВА КАРИНА</t>
  </si>
  <si>
    <t>ШАРИПОВ ТИМУР</t>
  </si>
  <si>
    <t>105301155</t>
  </si>
  <si>
    <t>ЕФИМОВА ЕЛЕНА</t>
  </si>
  <si>
    <t>ЕФИМОВА ВЕРОНИКА</t>
  </si>
  <si>
    <t>ЧУГУЙ ВАЛЕНТИНА</t>
  </si>
  <si>
    <t>205307755</t>
  </si>
  <si>
    <t>САВИНА ТАТЬЯНА</t>
  </si>
  <si>
    <t>САВИН ВЛАДИМИР</t>
  </si>
  <si>
    <t>САВИНА СОФЬЯ</t>
  </si>
  <si>
    <t>205309350</t>
  </si>
  <si>
    <t>KLICHEV SERGEY</t>
  </si>
  <si>
    <t>KLICHEVA IULIA</t>
  </si>
  <si>
    <t>205306336</t>
  </si>
  <si>
    <t>МИЛЮТИНА НАТАЛЬЯ</t>
  </si>
  <si>
    <t>КОЛОТУШКИН АЛЕКСЕЙ</t>
  </si>
  <si>
    <t>205308251</t>
  </si>
  <si>
    <t>СИМОХИНА ЕВГЕНИЯ</t>
  </si>
  <si>
    <t>ПАВЛЫЧЕВА НИНА</t>
  </si>
  <si>
    <t>СИМОХИНА ЕКАТЕРИНА</t>
  </si>
  <si>
    <t>205308541</t>
  </si>
  <si>
    <t>АФАНАСЬЕВ ЕВГЕНИЙ</t>
  </si>
  <si>
    <t>АФАНАСЬЕВА ЕЛЕНА</t>
  </si>
  <si>
    <t>АФАНАСЬЕВ РИМ</t>
  </si>
  <si>
    <t>205308641</t>
  </si>
  <si>
    <t>ШИПУЛИНА АНЖЕЛА</t>
  </si>
  <si>
    <t>АРУТЮНЯН АЛИНА</t>
  </si>
  <si>
    <t>ОГАНЕСЯН КРИСТИНА</t>
  </si>
  <si>
    <t>205308446</t>
  </si>
  <si>
    <t>ЛИ ЯНЬ</t>
  </si>
  <si>
    <t>ХУАН ТАО</t>
  </si>
  <si>
    <t>ЦЗЫ ТАО</t>
  </si>
  <si>
    <t>КИМ НАМСУН</t>
  </si>
  <si>
    <t>205301431</t>
  </si>
  <si>
    <t>105302051</t>
  </si>
  <si>
    <t>205308161</t>
  </si>
  <si>
    <t>СОЛОДУХИН ЮРИЙ</t>
  </si>
  <si>
    <t>БОРИСЕНКОВА ВЕРОНИКА</t>
  </si>
  <si>
    <t>СОЛОДУХИН ВЕНИАМИН</t>
  </si>
  <si>
    <t>205309486</t>
  </si>
  <si>
    <t>НАУМОВА ИРИНА</t>
  </si>
  <si>
    <t>НАУМОВ ИВАН</t>
  </si>
  <si>
    <t>НАУМОВ ВЛАДИМИР</t>
  </si>
  <si>
    <t>205307976</t>
  </si>
  <si>
    <t>ЛЕМЕШКО АЛЕКСЕЙ</t>
  </si>
  <si>
    <t>ПОНОМАРЕНКО ЛЮБОВЬ</t>
  </si>
  <si>
    <t>ЛЕМЕШКО ВСЕВОЛОД</t>
  </si>
  <si>
    <t>ЛЕМЕШКО АРСЕНИЙ</t>
  </si>
  <si>
    <t>205309931</t>
  </si>
  <si>
    <t>ЕСИПОВ ПАВЕЛ</t>
  </si>
  <si>
    <t>ЕСИПОВА АЛЕНА</t>
  </si>
  <si>
    <t>105300304</t>
  </si>
  <si>
    <t>НЕСТЕРЕНКО РОМАН</t>
  </si>
  <si>
    <t>НЕСТЕРЕНКО ЗЛАТА</t>
  </si>
  <si>
    <t>НЕСТЕРЕНКО МАКАР</t>
  </si>
  <si>
    <t>205309369</t>
  </si>
  <si>
    <t>ЕМЕЛИН АЛЕКСАНДР</t>
  </si>
  <si>
    <t>ФЕСЕНКО НАТАЛЬЯ</t>
  </si>
  <si>
    <t>205301059</t>
  </si>
  <si>
    <t>ГАДЖИМАГОМЕДОВА НАЗИФАТ</t>
  </si>
  <si>
    <t>ГАДЖИМАГОМЕДОВА КАМИЛЛА</t>
  </si>
  <si>
    <t>ГАДЖИМАГОМЕДОВА САМИРА</t>
  </si>
  <si>
    <t>205300904</t>
  </si>
  <si>
    <t>ЧЕРКАССКИЙ ИГОРЬ</t>
  </si>
  <si>
    <t>ЧЕРКАССКАЯ АЛЕКСАНДРА</t>
  </si>
  <si>
    <t>ЧЕРКАССКИЙ СЕРГЕЙ</t>
  </si>
  <si>
    <t>ЧЕРКАССКАЯ УЛЬЯНА</t>
  </si>
  <si>
    <t>105300809</t>
  </si>
  <si>
    <t>АРТЕМОВА АННА</t>
  </si>
  <si>
    <t>ЕРМАКОВА ВИКТОРИЯ</t>
  </si>
  <si>
    <t>ЕРМАКОВА НИНА</t>
  </si>
  <si>
    <t>105300309</t>
  </si>
  <si>
    <t>НЕСТЕРЕНКО ЮРИЙ</t>
  </si>
  <si>
    <t>НЕСТЕРЕНКО СВЕТЛАНА</t>
  </si>
  <si>
    <t>205305714</t>
  </si>
  <si>
    <t>ПЕШКОВА ИРИНА</t>
  </si>
  <si>
    <t>ПЕШКОВ СЕРГЕЙ</t>
  </si>
  <si>
    <t>ПЕШКОВ АЛЕКСАНДР</t>
  </si>
  <si>
    <t>ПЕШКОВА ВЕРА</t>
  </si>
  <si>
    <t>АЧМИЗ НАДЕЖДА</t>
  </si>
  <si>
    <t>СМИРНЫХ ТАТЬЯНА</t>
  </si>
  <si>
    <t>105300929</t>
  </si>
  <si>
    <t>ЗГОНИКОВ ИГОРЬ</t>
  </si>
  <si>
    <t>ДЕРИБАС ЕКАТЕРИНА</t>
  </si>
  <si>
    <t>ЗГОНИКОВ ВЛАДИСЛАВ</t>
  </si>
  <si>
    <t>ЗГОНИКОВА ВЕРОНИКА</t>
  </si>
  <si>
    <t>205306563</t>
  </si>
  <si>
    <t>ОРЛОВ ВИТАЛИЙ</t>
  </si>
  <si>
    <t>ТЫРСА ГАЛИНА</t>
  </si>
  <si>
    <t>205306558</t>
  </si>
  <si>
    <t>САВИНА АЛИНА</t>
  </si>
  <si>
    <t>САВИН ДМИТРИЙ</t>
  </si>
  <si>
    <t>205308221</t>
  </si>
  <si>
    <t>105300452</t>
  </si>
  <si>
    <t>ГРИШКО ЕЛЕНА</t>
  </si>
  <si>
    <t>ГРИШКО АНДРЕЙ</t>
  </si>
  <si>
    <t>ГРИШКО АЛЕНА</t>
  </si>
  <si>
    <t>ГРИШКО МАКСИМ</t>
  </si>
  <si>
    <t>205307192</t>
  </si>
  <si>
    <t>ЗЕЗЮЛИН МИХАИЛ</t>
  </si>
  <si>
    <t>САВРАСОВА ОКСАНА</t>
  </si>
  <si>
    <t>ЗЕЗЮЛИНА АГЛАЯ</t>
  </si>
  <si>
    <t>105300352</t>
  </si>
  <si>
    <t>ПОЛЯНЦЕВ СЕРГЕЙ</t>
  </si>
  <si>
    <t>ПОЛЯНЦЕВА СВЕТЛАНА</t>
  </si>
  <si>
    <t>ПОЛЯНЦЕВА АЛЕКСАНДРА</t>
  </si>
  <si>
    <t>ПОЛЯНЦЕВА МАРИНА</t>
  </si>
  <si>
    <t>205308037</t>
  </si>
  <si>
    <t>ПРОНКИНА ТАТЬЯНА</t>
  </si>
  <si>
    <t>ТОРОПОВА ЕЛЕНА</t>
  </si>
  <si>
    <t>ТОРОПОВ МИХАИЛ</t>
  </si>
  <si>
    <t>ГУСЕВА ГАЛИНА</t>
  </si>
  <si>
    <t>ИВОНЬКИНА ЕЛИЗАВЕТА</t>
  </si>
  <si>
    <t>105301307</t>
  </si>
  <si>
    <t>ЕФИМОВА ВИКТОРИЯ</t>
  </si>
  <si>
    <t>СОБРОК РУСТАМ</t>
  </si>
  <si>
    <t>105301387</t>
  </si>
  <si>
    <t>ЛОХОВА АНАСТАСИЯ</t>
  </si>
  <si>
    <t>КРИВЕНКО РОМАН</t>
  </si>
  <si>
    <t>КАЙГОРОДОВА ЖАННА</t>
  </si>
  <si>
    <t>КАЙГОРОДОВА ПОЛИНА</t>
  </si>
  <si>
    <t>205306612</t>
  </si>
  <si>
    <t>БАРДАН ОКСАНА</t>
  </si>
  <si>
    <t>БАРДАН ДЕНИС</t>
  </si>
  <si>
    <t>КОНЬКОВА МАРИНА</t>
  </si>
  <si>
    <t>КОНЬКОВ ДАМИР</t>
  </si>
  <si>
    <t>205309192</t>
  </si>
  <si>
    <t>БЕЛЛЕР МАРИНА</t>
  </si>
  <si>
    <t>ПЬЯНКОВА АЛЕНА</t>
  </si>
  <si>
    <t>205308302</t>
  </si>
  <si>
    <t>КИКОТЬ ЮЛИЯ</t>
  </si>
  <si>
    <t>КИКОТЬ ВИКТОР</t>
  </si>
  <si>
    <t>КИКОТЬ ВАЛЕРИЯ</t>
  </si>
  <si>
    <t>205308147</t>
  </si>
  <si>
    <t>БАТЫРОВ БАХРОМ</t>
  </si>
  <si>
    <t>НЕВЕРОВА ДАРЬЯ</t>
  </si>
  <si>
    <t>БАТЫРОВА АРИНА</t>
  </si>
  <si>
    <t>205309737</t>
  </si>
  <si>
    <t>ПАРШИН ГРИГОРИЙ</t>
  </si>
  <si>
    <t>ПАРШИНА ЖАННА</t>
  </si>
  <si>
    <t>ПАРШИН ИВАН</t>
  </si>
  <si>
    <t>ПАРШИНА ВАРВАРА</t>
  </si>
  <si>
    <t>205304797</t>
  </si>
  <si>
    <t>БУЛАТНЫЙ АЛЕКСАНДР</t>
  </si>
  <si>
    <t>ДМИТРУСЕНКО ЕЛЕНА</t>
  </si>
  <si>
    <t>205309857</t>
  </si>
  <si>
    <t>ОСАДЧИЙ АЛЕКСАНДР</t>
  </si>
  <si>
    <t>МАКАРЕНКО ОЛЬГА</t>
  </si>
  <si>
    <t>ХУГАСЯН РАФИК</t>
  </si>
  <si>
    <t>МАКАРЕНКО ЛЮДМИЛА</t>
  </si>
  <si>
    <t>205309142</t>
  </si>
  <si>
    <t>БОНДАРЕНКО ИРИНА</t>
  </si>
  <si>
    <t>ШАРОВ АЛЕКСЕЙ</t>
  </si>
  <si>
    <t>205310022</t>
  </si>
  <si>
    <t>КЕБА ВАЛЕРИЙ</t>
  </si>
  <si>
    <t>КЕБА АННА</t>
  </si>
  <si>
    <t>205308307</t>
  </si>
  <si>
    <t>СУЯЗОВА ОКСАНА</t>
  </si>
  <si>
    <t>СУЯЗОВА АНАСТАСИЯ</t>
  </si>
  <si>
    <t>205309177</t>
  </si>
  <si>
    <t>МАТАШОВ МИХАИЛ</t>
  </si>
  <si>
    <t>МАТАШОВА АЛЕКСАНДРА</t>
  </si>
  <si>
    <t>205309232</t>
  </si>
  <si>
    <t>ФАДИНА МАРИНА</t>
  </si>
  <si>
    <t>КВАШИЛАВА СОФИЯ</t>
  </si>
  <si>
    <t>105300362</t>
  </si>
  <si>
    <t>ЧУБ АЛЕКСЕЙ</t>
  </si>
  <si>
    <t>ЧУБ ТАТЬЯНА</t>
  </si>
  <si>
    <t>205307987</t>
  </si>
  <si>
    <t>ЧЕРНОВ КИРИЛЛ</t>
  </si>
  <si>
    <t>ЧЕРНОВА АННА</t>
  </si>
  <si>
    <t>ЧЕРНОВ ПЛАТОН</t>
  </si>
  <si>
    <t>205309807</t>
  </si>
  <si>
    <t>ГОРДЕЕВА СВЕТЛАНА</t>
  </si>
  <si>
    <t>ЦУПРУНОВА ЕКАТЕРИНА</t>
  </si>
  <si>
    <t>205310027</t>
  </si>
  <si>
    <t>КЕБА АНАСТАСИЯ</t>
  </si>
  <si>
    <t>КЕБА НИКИТА</t>
  </si>
  <si>
    <t>205308048</t>
  </si>
  <si>
    <t>СМИРНОВА АНТОНИНА</t>
  </si>
  <si>
    <t>205308628</t>
  </si>
  <si>
    <t>СОЛОВЬЕВА МАРИНА</t>
  </si>
  <si>
    <t>ЗАХАРОВА ЕКАТЕРИНА</t>
  </si>
  <si>
    <t>105300303</t>
  </si>
  <si>
    <t>ЧУБ АЛИНА</t>
  </si>
  <si>
    <t>ЧУБ МИЛАНА</t>
  </si>
  <si>
    <t>ЧУБ АЛИСА</t>
  </si>
  <si>
    <t>205306653</t>
  </si>
  <si>
    <t>ТРУНДАЕВА НАТАЛЬЯ</t>
  </si>
  <si>
    <t>СПЕКТОРОВА АРИНА</t>
  </si>
  <si>
    <t>205308743</t>
  </si>
  <si>
    <t>ПАТРУСОВ ДМИТРИЙ</t>
  </si>
  <si>
    <t>ХЛЫСТОВА ОЛЬГА</t>
  </si>
  <si>
    <t>205309138</t>
  </si>
  <si>
    <t>КРЫМОВ ДЕНИС</t>
  </si>
  <si>
    <t>КРЫМОВА ВИКТОРИЯ</t>
  </si>
  <si>
    <t>205308853</t>
  </si>
  <si>
    <t>ЛУКОШКОВ МИХАИЛ</t>
  </si>
  <si>
    <t>ЛУКОШКОВА ИРИНА</t>
  </si>
  <si>
    <t>205309053</t>
  </si>
  <si>
    <t>МАТАШОВА ОЛЬГА</t>
  </si>
  <si>
    <t>МАЛЫХИНА ЭЛИНА</t>
  </si>
  <si>
    <t>105301193</t>
  </si>
  <si>
    <t>ВИНОГРАДОВ АЛЕКСЕЙ</t>
  </si>
  <si>
    <t>ВИНОГРАДОВА ЕЛЕНА</t>
  </si>
  <si>
    <t>ВИНОГРАДОВА АНАСТАСИЯ</t>
  </si>
  <si>
    <t>ВИНОГРАДОВА АННА</t>
  </si>
  <si>
    <t>205309648</t>
  </si>
  <si>
    <t>СУХАНОВ ВИКТОР</t>
  </si>
  <si>
    <t>МАВРОМАТИС ЮЛИЯ</t>
  </si>
  <si>
    <t>105300598</t>
  </si>
  <si>
    <t>15.05.2015</t>
  </si>
  <si>
    <t>КУЛЬКОВА СВЕТЛАНА</t>
  </si>
  <si>
    <t>КУЛЬКОВ АЛЕКСЕЙ</t>
  </si>
  <si>
    <t>КУЛЬКОВА АЛЕНА</t>
  </si>
  <si>
    <t>КУЛЬКОВ АРТЕМ</t>
  </si>
  <si>
    <t>205309078</t>
  </si>
  <si>
    <t>ГЛЕБОВ ВЛАДИМИР</t>
  </si>
  <si>
    <t>СКОТАРЕНКО ЕЛЕНА</t>
  </si>
  <si>
    <t>205308178</t>
  </si>
  <si>
    <t>АФАНАСЬЕВА ГАЛИНА</t>
  </si>
  <si>
    <t>АФАНАСЬЕВА АННА</t>
  </si>
  <si>
    <t>ДЯТЛОВА ЕКАТЕРИНА</t>
  </si>
  <si>
    <t>205309153</t>
  </si>
  <si>
    <t>САВЧУК ОЛЬГА</t>
  </si>
  <si>
    <t>САВЧУК НИКИТА</t>
  </si>
  <si>
    <t>205309148</t>
  </si>
  <si>
    <t>МАМЕДОВА РУСУДАН</t>
  </si>
  <si>
    <t>МАМЕДОВ КАРЛ</t>
  </si>
  <si>
    <t>205309823</t>
  </si>
  <si>
    <t>ЗАЛИНЯН КАРИНЕ</t>
  </si>
  <si>
    <t>ГЕВОРГЯН ДАВИД</t>
  </si>
  <si>
    <t>105301343</t>
  </si>
  <si>
    <t>МУЛЕНКОВА ЕЛЕНА</t>
  </si>
  <si>
    <t>МУЛЕНКОВ ПАВЕЛ</t>
  </si>
  <si>
    <t>205303790</t>
  </si>
  <si>
    <t>ВЕДЕРНИКОВА ДИНА</t>
  </si>
  <si>
    <t>ДОСТОВАЛОВА ЛЮДМИЛА</t>
  </si>
  <si>
    <t>ДАУРОВ БОРИС</t>
  </si>
  <si>
    <t>205308115</t>
  </si>
  <si>
    <t>БОНДАРЕНКО СЕРГЕЙ</t>
  </si>
  <si>
    <t>БОНДАРЕНКО ЛЮДМИЛА</t>
  </si>
  <si>
    <t>205307970</t>
  </si>
  <si>
    <t>ФЕДОРОВА ЮЛИЯ</t>
  </si>
  <si>
    <t>ФЕДОРОВ АЛЕКСЕЙ</t>
  </si>
  <si>
    <t>ФЕДОРОВА КСЕНИЯ</t>
  </si>
  <si>
    <t>ФЕДОРОВ РОМАН</t>
  </si>
  <si>
    <t>БЕЛКИН АРТЕМ</t>
  </si>
  <si>
    <t>БЕЛКИНА НАТАЛЬЯ</t>
  </si>
  <si>
    <t>БЕЛКИНА ТАИСИЯ</t>
  </si>
  <si>
    <t>БЕЛКИН НИКИТА</t>
  </si>
  <si>
    <t>205306600</t>
  </si>
  <si>
    <t>13.05.2015</t>
  </si>
  <si>
    <t>ДАВЫДОВА АЛИНА</t>
  </si>
  <si>
    <t>КОПЫТОВА АННА</t>
  </si>
  <si>
    <t>205309370</t>
  </si>
  <si>
    <t>БОГАТОВА НАТАЛЬЯ</t>
  </si>
  <si>
    <t>КАЛЬНИЦКИЙ МАКСИМ</t>
  </si>
  <si>
    <t>205309010</t>
  </si>
  <si>
    <t>ЕКИМОВ АЛЕКСАНДР</t>
  </si>
  <si>
    <t>ЕКИМОВА ИРИНА</t>
  </si>
  <si>
    <t>ЕКИМОВА МАРИЯ</t>
  </si>
  <si>
    <t>205308270</t>
  </si>
  <si>
    <t>ГУСЕВА ТАМАРА</t>
  </si>
  <si>
    <t>ГУСЕВ МАКСИМ</t>
  </si>
  <si>
    <t>205309395</t>
  </si>
  <si>
    <t>СМИРНОВА КЛАВДИЯ</t>
  </si>
  <si>
    <t>СМИРНОВ НИКОЛАЙ</t>
  </si>
  <si>
    <t>205308580</t>
  </si>
  <si>
    <t>МИНАЕВА ОЛЬГА</t>
  </si>
  <si>
    <t>КОВЕШНИКОВА ВИКТОРИЯ</t>
  </si>
  <si>
    <t>105302005</t>
  </si>
  <si>
    <t>МАРКЕЛОВ НИКОЛАЙ</t>
  </si>
  <si>
    <t>МАГИЯРОВА ЭЛЬВИРА</t>
  </si>
  <si>
    <t>МАРКЕЛОВА НАТАЛИЯ</t>
  </si>
  <si>
    <t>205306855</t>
  </si>
  <si>
    <t>АНТОНОВА НАТАЛЬЯ</t>
  </si>
  <si>
    <t>АНТОНОВ ВЛАДИСЛАВ</t>
  </si>
  <si>
    <t>205309415</t>
  </si>
  <si>
    <t>ЛЕГОСТАЕВА НАТАЛЬЯ</t>
  </si>
  <si>
    <t>ТАМБИЕВА ЕЛЕНА</t>
  </si>
  <si>
    <t>105302385</t>
  </si>
  <si>
    <t>СИНЯКОВА АЛЕКСАНДРА</t>
  </si>
  <si>
    <t>СИНЯКОВ СЕРГЕЙ</t>
  </si>
  <si>
    <t>СИНЯКОВ МИХАИЛ</t>
  </si>
  <si>
    <t>205309045</t>
  </si>
  <si>
    <t>VOZDVIZHENSKIY ANDREY</t>
  </si>
  <si>
    <t>VOZDVIZHENSKAYA TATIANA</t>
  </si>
  <si>
    <t>VOZDVIZHENSKII IVAN</t>
  </si>
  <si>
    <t>205309170</t>
  </si>
  <si>
    <t>ТОКАРЕВА ОЛЬГА</t>
  </si>
  <si>
    <t>ГОЛОШУБОВ ЯРОСЛАВ</t>
  </si>
  <si>
    <t>205309230</t>
  </si>
  <si>
    <t>ПОПОВ СТАНИСЛАВ</t>
  </si>
  <si>
    <t>ПОПОВА ВИКТОРИЯ</t>
  </si>
  <si>
    <t>ПОПОВ МАРК</t>
  </si>
  <si>
    <t>105300195</t>
  </si>
  <si>
    <t>СЕРДЮКОВ РУСЛАН</t>
  </si>
  <si>
    <t>СЕРДЮКОВА ЕЛЕНА</t>
  </si>
  <si>
    <t>СЕРДЮКОВ ВЛАДИСЛАВ</t>
  </si>
  <si>
    <t>СЕРДЮКОВ ЯРОСЛАВ</t>
  </si>
  <si>
    <t>205307770</t>
  </si>
  <si>
    <t>ЖИРОХОВА АННА</t>
  </si>
  <si>
    <t>ЖИРОХОВ ДАНИИЛ</t>
  </si>
  <si>
    <t>205308230</t>
  </si>
  <si>
    <t>ТЕПИН АЛЕКСЕЙ</t>
  </si>
  <si>
    <t>ШПАК ЯНА</t>
  </si>
  <si>
    <t>205308310</t>
  </si>
  <si>
    <t>РОМАНЮК НАДЕЖДА</t>
  </si>
  <si>
    <t>БУКУРУБОВА ЕКАТЕРИНА</t>
  </si>
  <si>
    <t>205309175</t>
  </si>
  <si>
    <t>ТИШКИНА ЕКАТЕРИНА</t>
  </si>
  <si>
    <t>ТИШКИН МИХАИЛ</t>
  </si>
  <si>
    <t>205308240</t>
  </si>
  <si>
    <t>КАЗАНОВА ЮЛИЯ</t>
  </si>
  <si>
    <t>КАЗАНОВ СЕРГЕЙ</t>
  </si>
  <si>
    <t>КАЗАНОВ АРСЕНИЙ</t>
  </si>
  <si>
    <t>205306706</t>
  </si>
  <si>
    <t>ДЖАНОЯН АРСЕН</t>
  </si>
  <si>
    <t>ДЖАНОЯН ЕЛЕНА</t>
  </si>
  <si>
    <t>ДЖАНОЯН АЛЬБЕРТ</t>
  </si>
  <si>
    <t>ЕРЕМЯН ТИГРАН</t>
  </si>
  <si>
    <t>205307686</t>
  </si>
  <si>
    <t>ФРОЛОВА ЕЛЕНА</t>
  </si>
  <si>
    <t>МАЛКОВА ЮЛИЯ</t>
  </si>
  <si>
    <t>205308081</t>
  </si>
  <si>
    <t>СОЛОПОВА СВЕТЛАНА</t>
  </si>
  <si>
    <t>ГАВРИЛОВА ДАРЬЯ</t>
  </si>
  <si>
    <t>ШЕВЧЕНКО АННА</t>
  </si>
  <si>
    <t>ШЕВЧЕНКО АЛЕНА</t>
  </si>
  <si>
    <t>205308951</t>
  </si>
  <si>
    <t>БАУЭР ЕКАТЕРИНА</t>
  </si>
  <si>
    <t>ПЕСКОВА НАТАЛЬЯ</t>
  </si>
  <si>
    <t>БАУЭР КИРИЛЛ</t>
  </si>
  <si>
    <t>ПЕСКОВА СОФЬЯ</t>
  </si>
  <si>
    <t>205309286</t>
  </si>
  <si>
    <t>ТОРОПЦОВА ИРИНА</t>
  </si>
  <si>
    <t>СОРОКИНА ИРИНА</t>
  </si>
  <si>
    <t>СОРОКИН НАЗАР</t>
  </si>
  <si>
    <t>ТОРОПЦОВ МАКСИМ</t>
  </si>
  <si>
    <t>105301226</t>
  </si>
  <si>
    <t>ПУДОВ АЛЕКСЕЙ</t>
  </si>
  <si>
    <t>ПУДОВА ЕЛЕНА</t>
  </si>
  <si>
    <t>ПУДОВ ДЕМИД</t>
  </si>
  <si>
    <t>105301876</t>
  </si>
  <si>
    <t>АМЕЛЬЧЕНКО ЮЛИЯ</t>
  </si>
  <si>
    <t>АМЕЛЬЧЕНКО СЕРГЕЙ</t>
  </si>
  <si>
    <t>205310001</t>
  </si>
  <si>
    <t>КАСАТКИН ЮРИЙ</t>
  </si>
  <si>
    <t>КАСАТКИНА АНАСТАСИЯ</t>
  </si>
  <si>
    <t>205308066</t>
  </si>
  <si>
    <t>КРУЧИНИН СЕРГЕЙ</t>
  </si>
  <si>
    <t>КРУЧИНИНА ЕКАТЕРИНА</t>
  </si>
  <si>
    <t>КРУЧИНИНА ИРИНА</t>
  </si>
  <si>
    <t>205306816</t>
  </si>
  <si>
    <t>ЗОТОВА ГАЛИНА</t>
  </si>
  <si>
    <t>КАЛИТА ДАНИИЛ</t>
  </si>
  <si>
    <t>ЗОТОВА СОФЬЯ</t>
  </si>
  <si>
    <t>КАЛИТА КЛИМ</t>
  </si>
  <si>
    <t>205309161</t>
  </si>
  <si>
    <t>КОВИН ЕВГЕНИЙ</t>
  </si>
  <si>
    <t>КОВИНА МАРИЯ</t>
  </si>
  <si>
    <t>КОВИНА АЛИСА</t>
  </si>
  <si>
    <t>205309331</t>
  </si>
  <si>
    <t>КАШАЙКИН АНДРЕЙ</t>
  </si>
  <si>
    <t>ПОЦЕЛУЕВА НАТАЛЬЯ</t>
  </si>
  <si>
    <t>205309401</t>
  </si>
  <si>
    <t>САЗОНОВА ТАТЬЯНА</t>
  </si>
  <si>
    <t>САЗОНОВ АЛЕКСАНДР</t>
  </si>
  <si>
    <t>САЗОНОВ РОМАН</t>
  </si>
  <si>
    <t>САЗОНОВА СОФИЯ</t>
  </si>
  <si>
    <t>205307946</t>
  </si>
  <si>
    <t>КУЗНЕЦОВ РОМАН</t>
  </si>
  <si>
    <t>ВОЛКОВА ЮЛИЯ</t>
  </si>
  <si>
    <t>205308386</t>
  </si>
  <si>
    <t>СИЛИН АНТОН</t>
  </si>
  <si>
    <t>СИЛИНА ОЛЬГА</t>
  </si>
  <si>
    <t>ГИЛЬМАНОВ ВИТАЛИЙ</t>
  </si>
  <si>
    <t>ГИЛЬМАНОВА АННА</t>
  </si>
  <si>
    <t>105301871</t>
  </si>
  <si>
    <t>ХАЛАЙДЖАН ВИОЛЕТТА</t>
  </si>
  <si>
    <t>КЮЛЯН ХАЧИК</t>
  </si>
  <si>
    <t>205309146</t>
  </si>
  <si>
    <t>ТРЕГУБОВ ДМИТРИЙ</t>
  </si>
  <si>
    <t>ТРЕГУБОВА СВЕТЛАНА</t>
  </si>
  <si>
    <t>205309116</t>
  </si>
  <si>
    <t>ЗНАЙЧЕНКО ОЛЬГА</t>
  </si>
  <si>
    <t>ЗНАЙЧЕНКО ВАДИМ</t>
  </si>
  <si>
    <t>ЗНАЙЧЕНКО НИКИТА</t>
  </si>
  <si>
    <t>ЗНАЙЧЕНКО АНГЕЛИНА</t>
  </si>
  <si>
    <t>205303854</t>
  </si>
  <si>
    <t>ВЕДЕРНИКОВ ВИТАЛИЙ</t>
  </si>
  <si>
    <t>ВЕДЕРНИКОВ МАТВЕЙ</t>
  </si>
  <si>
    <t>ВЕДЕРНИКОВА КСЕНИЯ</t>
  </si>
  <si>
    <t>ВЕДЕРНИКОВА ВЛАДА</t>
  </si>
  <si>
    <t>105300694</t>
  </si>
  <si>
    <t>ДОБРЯКОВ ДМИТРИЙ</t>
  </si>
  <si>
    <t>МАНЬКО ЮЛИЯ</t>
  </si>
  <si>
    <t>205307684</t>
  </si>
  <si>
    <t>ПУГАЧЕВ СЕРГЕЙ</t>
  </si>
  <si>
    <t>ПУГАЧЕВА ЕВГЕНИЯ</t>
  </si>
  <si>
    <t>ПУГАЧЕВ ЛЕВ</t>
  </si>
  <si>
    <t>205308184</t>
  </si>
  <si>
    <t>МОИСЕЕВ ТИМУР</t>
  </si>
  <si>
    <t>ГРИЩЕНКО НАТАЛЬЯ</t>
  </si>
  <si>
    <t>205306484</t>
  </si>
  <si>
    <t>ДАБАГОВ АНАТОЛИЙ</t>
  </si>
  <si>
    <t>ГОРБУНОВА НАТАЛИЯ</t>
  </si>
  <si>
    <t>205309039</t>
  </si>
  <si>
    <t>ЖУРАВЛЕВА ЮЛИЯ</t>
  </si>
  <si>
    <t>ЛАПИЧ ЕКАТЕРИНА</t>
  </si>
  <si>
    <t>205309269</t>
  </si>
  <si>
    <t>МОХОВ АНДРЕЙ</t>
  </si>
  <si>
    <t>МОХОВА ЮЛИЯ</t>
  </si>
  <si>
    <t>МОХОВА ПОЛИНА</t>
  </si>
  <si>
    <t>205309074</t>
  </si>
  <si>
    <t>АЛЕНКИНА МАРИНА</t>
  </si>
  <si>
    <t>ИВШИН ВЛАДИМИР</t>
  </si>
  <si>
    <t>205307109</t>
  </si>
  <si>
    <t>ОВЧИННИКОВА МАРИЯ</t>
  </si>
  <si>
    <t>АНДРЕЕВ НИКИТА</t>
  </si>
  <si>
    <t>205308979</t>
  </si>
  <si>
    <t>АКСЕНОВА ЕЛЕНА</t>
  </si>
  <si>
    <t>ГРИГОРЬЯН АНГЕЛИНА</t>
  </si>
  <si>
    <t>БУХАЛИНА ВИКТОРИЯ</t>
  </si>
  <si>
    <t>105301009</t>
  </si>
  <si>
    <t>РЕДИСКИН АЛЕКСАНДР</t>
  </si>
  <si>
    <t>РЕДИСКИНА ГАЛИНА</t>
  </si>
  <si>
    <t>РЕДИСКИНА ЕКАТЕРИНА</t>
  </si>
  <si>
    <t>205309114</t>
  </si>
  <si>
    <t>НЕФЕДОВА ИРИНА</t>
  </si>
  <si>
    <t>НЕФЕДОВ АЛЕКСЕЙ</t>
  </si>
  <si>
    <t>НЕФЕДОВ ФЕДОР</t>
  </si>
  <si>
    <t>205309227</t>
  </si>
  <si>
    <t>МАГЕРОВ ИЛЬЯ</t>
  </si>
  <si>
    <t>ИВАНОВА НАТАЛИЯ</t>
  </si>
  <si>
    <t>205306582</t>
  </si>
  <si>
    <t>БАБАЕВА НАДЕЖДА</t>
  </si>
  <si>
    <t>ОБУХОВ ВИКТОР</t>
  </si>
  <si>
    <t>205307867</t>
  </si>
  <si>
    <t>БУРОВА СВЕТЛАНА</t>
  </si>
  <si>
    <t>СЫРОВ ДМИТРИЙ</t>
  </si>
  <si>
    <t>МИШУРОВСКАЯ ЛЮБОВЬ</t>
  </si>
  <si>
    <t>МИШУРОВСКАЯ АЛИСА</t>
  </si>
  <si>
    <t>205309922</t>
  </si>
  <si>
    <t>2-Х МЕСТН. СУПЕРИОР (с софой) FB</t>
  </si>
  <si>
    <t>НЕФЕДОВА МАРГАРИТА</t>
  </si>
  <si>
    <t>ШИЯНОВ АЛЕКСАНДР</t>
  </si>
  <si>
    <t>205309527</t>
  </si>
  <si>
    <t>ДЕНИН МАКСИМ</t>
  </si>
  <si>
    <t>ЛОГИНОВА ЕКАТЕРИНА</t>
  </si>
  <si>
    <t>ДЕНИН ГРИГОРИЙ</t>
  </si>
  <si>
    <t>105301572</t>
  </si>
  <si>
    <t>КУЗНЕЦОВ АНДРЕЙ</t>
  </si>
  <si>
    <t>КУЗНЕЦОВА АНАСТАСИЯ</t>
  </si>
  <si>
    <t>105301577</t>
  </si>
  <si>
    <t>ЛАРИОНОВА ЛАРИСА</t>
  </si>
  <si>
    <t>КАМКИНА СВЕТЛАНА</t>
  </si>
  <si>
    <t>КУЗНЕЦОВА ЕЛИЗАВЕТА</t>
  </si>
  <si>
    <t>КУЗНЕЦОВ ГЛЕБ</t>
  </si>
  <si>
    <t>205307937</t>
  </si>
  <si>
    <t>ЧЕРНЫЙ ГРИГОРИЙ</t>
  </si>
  <si>
    <t>ЧЕРНАЯ ОЛЬГА</t>
  </si>
  <si>
    <t>ЧЕРНЫЙ ЯРОСЛАВ</t>
  </si>
  <si>
    <t>205307942</t>
  </si>
  <si>
    <t>ЧЕРНОВ АРТЕМ</t>
  </si>
  <si>
    <t>ЧЕРНОВА РАИСА</t>
  </si>
  <si>
    <t>205307952</t>
  </si>
  <si>
    <t>ДМИТРИЕВА ВЕРОНИКА</t>
  </si>
  <si>
    <t>КОСЕНКО ВИКТОР</t>
  </si>
  <si>
    <t>205309512</t>
  </si>
  <si>
    <t>БАЛАЯНЦ СОФЬЯ</t>
  </si>
  <si>
    <t>МАЛЬЦЕВ АЛЕКСЕЙ</t>
  </si>
  <si>
    <t>105300577</t>
  </si>
  <si>
    <t>МОРМУЛЬ АЙКАНУШ</t>
  </si>
  <si>
    <t>МОРМУЛЬ АЛЕКСАНДР</t>
  </si>
  <si>
    <t>МОРМУЛЬ ЕЛИЗАВЕТА</t>
  </si>
  <si>
    <t>МОРМУЛЬ ТИМОФЕЙ</t>
  </si>
  <si>
    <t>105300822</t>
  </si>
  <si>
    <t>ВЕРЮТИН АНДРЕЙ</t>
  </si>
  <si>
    <t>ВЕРЮТИНА АННА</t>
  </si>
  <si>
    <t>105301817</t>
  </si>
  <si>
    <t>САМАРСКИЙ АНДРЕЙ</t>
  </si>
  <si>
    <t>САМАРСКАЯ АННА</t>
  </si>
  <si>
    <t>САМАРСКАЯ НИНА</t>
  </si>
  <si>
    <t>САМАРСКИЙ ГРИГОРИЙ</t>
  </si>
  <si>
    <t>205308108</t>
  </si>
  <si>
    <t>ВОДЕНКО ВАЛЕНТИНА</t>
  </si>
  <si>
    <t>МАРЬЯНОВА ТАМАРА</t>
  </si>
  <si>
    <t>205307558</t>
  </si>
  <si>
    <t>ПОГОСОВ СЕМЕН</t>
  </si>
  <si>
    <t>ПОГОСОВА ЛИАНА</t>
  </si>
  <si>
    <t>ДАНИЕЛЯН АЛЬБЕРТ</t>
  </si>
  <si>
    <t>ДАНИЕЛЯН ЛАУРА</t>
  </si>
  <si>
    <t>ДАНИЕЛЯН ВАРТАН</t>
  </si>
  <si>
    <t>ДАНИЕЛЯН МАРИАННА</t>
  </si>
  <si>
    <t>ПОГОСОВА МАРИЭТТА</t>
  </si>
  <si>
    <t>ЖЕРНОВАЯ ЕКАТЕРИНА</t>
  </si>
  <si>
    <t>205308663</t>
  </si>
  <si>
    <t>14.05.2015</t>
  </si>
  <si>
    <t>БАЖЕНОВ АЛЕКСАНДР</t>
  </si>
  <si>
    <t>БЕЛОВА АНАСТАСИЯ</t>
  </si>
  <si>
    <t>БЕЛОВ МАКСИМ</t>
  </si>
  <si>
    <t>БЕЛОВА ЯРОСЛАВА</t>
  </si>
  <si>
    <t>105301993</t>
  </si>
  <si>
    <t>ЧЕРНЫШОВ АЛЕКСЕЙ</t>
  </si>
  <si>
    <t>ЧЕРНЫШОВА НАТАЛЬЯ</t>
  </si>
  <si>
    <t>ЧЕРНЫШОВ АЛЕКСАНДР</t>
  </si>
  <si>
    <t>ЧЕРНЫШОВА ЭМИЛИЯ</t>
  </si>
  <si>
    <t>205308158</t>
  </si>
  <si>
    <t>МАТВЕЕВ ИВАН</t>
  </si>
  <si>
    <t>МАТВЕЕВА ИРИНА</t>
  </si>
  <si>
    <t>МАТВЕЕВА ВЕРОНИКА</t>
  </si>
  <si>
    <t>МАТВЕЕВА АНГЕЛИНА</t>
  </si>
  <si>
    <t>205309443</t>
  </si>
  <si>
    <t>КВАСКОВА ОЛЕСЯ</t>
  </si>
  <si>
    <t>КВАСКОВ АЛЕКСЕЙ</t>
  </si>
  <si>
    <t>КВАСКОВА АНАСТАСИЯ</t>
  </si>
  <si>
    <t>КВАСКОВА АЛЕНА</t>
  </si>
  <si>
    <t>105300668</t>
  </si>
  <si>
    <t>ШЕСТОЧЕНКО ПАВЕЛ</t>
  </si>
  <si>
    <t>ТРЕТЬЯКОВ АЛЕКСАНДР</t>
  </si>
  <si>
    <t>ТРЕТЬЯКОВА МАРИЯ</t>
  </si>
  <si>
    <t>СУРКОВ АНДРЕЙ</t>
  </si>
  <si>
    <t>ГАРИН ЮРИЙ</t>
  </si>
  <si>
    <t>САННИКОВ ИЛЬЯ</t>
  </si>
  <si>
    <t>МАЛЬЦЕВА ОЛЬГА</t>
  </si>
  <si>
    <t>ШУЛЬГА ВАСИЛИСА</t>
  </si>
  <si>
    <t>205308168</t>
  </si>
  <si>
    <t>12.05.2015</t>
  </si>
  <si>
    <t>МАХОВ АЛЕКСЕЙ</t>
  </si>
  <si>
    <t>МАХОВА ЮЛИЯ</t>
  </si>
  <si>
    <t>МАХОВ ИГОРЬ</t>
  </si>
  <si>
    <t>МАХОВ КИРИЛЛ</t>
  </si>
  <si>
    <t>105300873</t>
  </si>
  <si>
    <t>ЕЛДИНОВ ЕФИМ</t>
  </si>
  <si>
    <t>КРАСНОКУТСКАЯ МАРИНА</t>
  </si>
  <si>
    <t>ЕЛДИНОВА ВАРВАРА</t>
  </si>
  <si>
    <t>205301475</t>
  </si>
  <si>
    <t>105300655</t>
  </si>
  <si>
    <t>БУНЧИНА ИРИНА</t>
  </si>
  <si>
    <t>БУНЧИН ИГОРЬ</t>
  </si>
  <si>
    <t>БУНЧИНА ВАЛЕРИЯ</t>
  </si>
  <si>
    <t>205308135</t>
  </si>
  <si>
    <t>КОРОТКОВА МАРИНА</t>
  </si>
  <si>
    <t>КОРОТКОВ ВЛАДИМИР</t>
  </si>
  <si>
    <t>КОРОТКОВ КИРИЛЛ</t>
  </si>
  <si>
    <t>105300870</t>
  </si>
  <si>
    <t>МАМЕДОВ МЕЗЛУМ</t>
  </si>
  <si>
    <t>МАМЕДОВА ГЮЛЬНАРА</t>
  </si>
  <si>
    <t>РАГИМОВА ЭЛЬЯНА</t>
  </si>
  <si>
    <t>205309355</t>
  </si>
  <si>
    <t>ЧЕРНОВ ОЛЕГ</t>
  </si>
  <si>
    <t>ЧЕРНОВА КСЕНИЯ</t>
  </si>
  <si>
    <t>ЧЕРНОВ НИКИТА</t>
  </si>
  <si>
    <t>205306535</t>
  </si>
  <si>
    <t>МОИСЕЕВ ДАНИЛА</t>
  </si>
  <si>
    <t>КУЗНЕЦОВ ЭДУАРД</t>
  </si>
  <si>
    <t>ТЕРЕХОВ АЛЕКСАНДР</t>
  </si>
  <si>
    <t>ЩЕГОЛЕВ ВИКТОР</t>
  </si>
  <si>
    <t>КАТКОВСКАЯ НАДЕЖДА</t>
  </si>
  <si>
    <t>БЛАМ НАТАЛЬЯ</t>
  </si>
  <si>
    <t>КОРНЕЕВА АЛЕКСАНДРА</t>
  </si>
  <si>
    <t>КРАСНИКОВА АЛЕКСАНДРА</t>
  </si>
  <si>
    <t>205307935</t>
  </si>
  <si>
    <t>105301285</t>
  </si>
  <si>
    <t>РОСЛЯКОВА ИРИНА</t>
  </si>
  <si>
    <t>РОСЛЯКОВ ВЯЧЕСЛАВ</t>
  </si>
  <si>
    <t>105302285</t>
  </si>
  <si>
    <t>ЧЕБАНЯН ЭДУАРД</t>
  </si>
  <si>
    <t>НАЗАРЕТОВА АНАИД</t>
  </si>
  <si>
    <t>ЧЕБАНЯН ТИМОФЕЙ</t>
  </si>
  <si>
    <t>ЧЕБАНЯН ЕВА</t>
  </si>
  <si>
    <t>205306825</t>
  </si>
  <si>
    <t>АРСЕНЕВ НИКОЛАЙ</t>
  </si>
  <si>
    <t>СИГАЕВА НАТАЛЬЯ</t>
  </si>
  <si>
    <t>СТАРОСТЕНКО АННА</t>
  </si>
  <si>
    <t>205300801</t>
  </si>
  <si>
    <t>25.05.2015</t>
  </si>
  <si>
    <t>ПАНИНА ОЛЬГА</t>
  </si>
  <si>
    <t>ПАНИН АНДРЕЙ</t>
  </si>
  <si>
    <t>205300986</t>
  </si>
  <si>
    <t>МЕДВЕДЕВА ТАТЬЯНА</t>
  </si>
  <si>
    <t>МЕДВЕДЕВ ВЛАДИМИР</t>
  </si>
  <si>
    <t>ЖДАНОВИЧ ГЛЕБ</t>
  </si>
  <si>
    <t>ВАСИЛЬЕВ ВИКТОР</t>
  </si>
  <si>
    <t>ДРАЗДАЙТЕ ВАЙВА</t>
  </si>
  <si>
    <t>ВАСИЛЬЕВА ЯНА</t>
  </si>
  <si>
    <t>ВАСИЛЬЕВ АРТЕМ</t>
  </si>
  <si>
    <t>БОРИСЕНКО АЛЕКСЕЙ</t>
  </si>
  <si>
    <t>БОРИСЕНКО ЮЛИЯ</t>
  </si>
  <si>
    <t>БОРИСЕНКО ПОЛИНА</t>
  </si>
  <si>
    <t>ВАСИЛЬЕВА АРИНА</t>
  </si>
  <si>
    <t>205300301</t>
  </si>
  <si>
    <t>ДЬЯЧЕНКО ВИКТОР</t>
  </si>
  <si>
    <t>ДЬЯЧЕНКО ЕКАТЕРИНА</t>
  </si>
  <si>
    <t>ПУЗАКОВА ДИНА</t>
  </si>
  <si>
    <t>205306121</t>
  </si>
  <si>
    <t>ЧИКАЛКИН ВЛАДИМИР</t>
  </si>
  <si>
    <t>СТУПИЦКАЯ АНАСТАСИЯ</t>
  </si>
  <si>
    <t>ЧИКАЛКИНА ЮЛИЯ</t>
  </si>
  <si>
    <t>ЧИКАЛКИНА ДАРЬЯ</t>
  </si>
  <si>
    <t>105300941</t>
  </si>
  <si>
    <t>МАЦАКОВ МАКСИМ</t>
  </si>
  <si>
    <t>МАЦАКОВА СВЕТЛАНА</t>
  </si>
  <si>
    <t>105300881</t>
  </si>
  <si>
    <t>ИВИНСКИХ ИГОРЬ</t>
  </si>
  <si>
    <t>ИВИНСКИХ ЕКАТЕРИНА</t>
  </si>
  <si>
    <t>ИВИНСКИХ ЮРИЙ</t>
  </si>
  <si>
    <t>ИВИНСКИХ ВИКТОР</t>
  </si>
  <si>
    <t>ИВИНСКИХ СОФИЯ</t>
  </si>
  <si>
    <t>105301021</t>
  </si>
  <si>
    <t>КУЗЬМИН ЭДУАРД</t>
  </si>
  <si>
    <t>СЫРКОВА МАРИЯ</t>
  </si>
  <si>
    <t>КУЗЬМИН АРТЕМИЙ</t>
  </si>
  <si>
    <t>205308751</t>
  </si>
  <si>
    <t>РОГОВИЦКАЯ ЕЛЕНА</t>
  </si>
  <si>
    <t>РОГОВИЦКАЯ АНАСТАСИЯ</t>
  </si>
  <si>
    <t>ПАПУГАЕВА ВЕРОНИКА</t>
  </si>
  <si>
    <t>РОГОВИЦКИЙ ПАВЕЛ</t>
  </si>
  <si>
    <t>205301201</t>
  </si>
  <si>
    <t>МАТВЕЕВА СВЕТЛАНА</t>
  </si>
  <si>
    <t>МАТВЕЕВ ГЛЕБ</t>
  </si>
  <si>
    <t>ШАМГУНОВА ТАТЬЯНА</t>
  </si>
  <si>
    <t>МАТВЕЕВ ДЕНИС</t>
  </si>
  <si>
    <t>205301121</t>
  </si>
  <si>
    <t>КОБЗЕВ ДМИТРИЙ</t>
  </si>
  <si>
    <t>КОБЗЕВА АЛЕКСАНДРА</t>
  </si>
  <si>
    <t>КОБЗЕВА ДИАНА</t>
  </si>
  <si>
    <t>105300886</t>
  </si>
  <si>
    <t>ХРОМОВ АНДРЕЙ</t>
  </si>
  <si>
    <t>ХРОМОВА НАТАЛЬЯ</t>
  </si>
  <si>
    <t>ХРОМОВА АЛИНА</t>
  </si>
  <si>
    <t>ХРОМОВА МИЛАНА</t>
  </si>
  <si>
    <t>105302326</t>
  </si>
  <si>
    <t>СЕЛИФАНОВ ВЛАДИМИР</t>
  </si>
  <si>
    <t>СЕЛИФАНОВ АЛЕКСЕЙ</t>
  </si>
  <si>
    <t>205309301</t>
  </si>
  <si>
    <t>КАТКОВА ТАТЬЯНА</t>
  </si>
  <si>
    <t>КАТКОВ ГЕРМАН</t>
  </si>
  <si>
    <t>205301674</t>
  </si>
  <si>
    <t>MIRONOVA INNA</t>
  </si>
  <si>
    <t>MIRONOV VALERII</t>
  </si>
  <si>
    <t>MIRONOVA ELINA</t>
  </si>
  <si>
    <t>MIRONOVA ULIANA</t>
  </si>
  <si>
    <t>205302244</t>
  </si>
  <si>
    <t>KHARLAN VICTOR</t>
  </si>
  <si>
    <t>KHARLAN SVETLANA</t>
  </si>
  <si>
    <t>KHARLAN YAN</t>
  </si>
  <si>
    <t>105300974</t>
  </si>
  <si>
    <t>ДЖУРА СВЕТЛАНА</t>
  </si>
  <si>
    <t>ДЖУРА ОЛЕГ</t>
  </si>
  <si>
    <t>ДЖУРА КИРИЛЛ</t>
  </si>
  <si>
    <t>ДЖУРА ВСЕВОЛОД</t>
  </si>
  <si>
    <t>205308884</t>
  </si>
  <si>
    <t>ДЖАВАДОВА ЭВЕЛИНА</t>
  </si>
  <si>
    <t>КОВТУН ВЛАДИМИР</t>
  </si>
  <si>
    <t>205308299</t>
  </si>
  <si>
    <t>МАМОНТОВ ВЛАДИМИР</t>
  </si>
  <si>
    <t>МАМОНТОВА АЛЬБИНА</t>
  </si>
  <si>
    <t>МАМОНТОВ АЛЕКСЕЙ</t>
  </si>
  <si>
    <t>205309409</t>
  </si>
  <si>
    <t>ГОЛОВА ВЕНЕРА</t>
  </si>
  <si>
    <t>ГОЛОВА ОЛЬГА</t>
  </si>
  <si>
    <t>105300939</t>
  </si>
  <si>
    <t>СТОРОНКИН АНДРЕЙ</t>
  </si>
  <si>
    <t>КОВАЛЬЧУК СНЕЖАННА</t>
  </si>
  <si>
    <t>СТОРОНКИНА СТЕФАНИЯ</t>
  </si>
  <si>
    <t>СТОРОНКИНА СОФЬЯ</t>
  </si>
  <si>
    <t>205309189</t>
  </si>
  <si>
    <t>ПОДГУРСКИЙ ВАДИМ</t>
  </si>
  <si>
    <t>ПОДГУРСКАЯ ДАРЬЯ</t>
  </si>
  <si>
    <t>ПОДГУРСКИЙ МАРК</t>
  </si>
  <si>
    <t>205301734</t>
  </si>
  <si>
    <t>ЖДАНОВИЧ ВАЛЕРИЙ</t>
  </si>
  <si>
    <t>ЖДАНОВИЧ ВЕРОНИКА</t>
  </si>
  <si>
    <t>ЖДАНОВИЧ ЛЕВ</t>
  </si>
  <si>
    <t>ЖДАНОВИЧ РОМАН</t>
  </si>
  <si>
    <t>205309484</t>
  </si>
  <si>
    <t>ЛАДИЛОВ АНДРЕЙ</t>
  </si>
  <si>
    <t>ЛАДИЛОВА МАРИЯ</t>
  </si>
  <si>
    <t>ЛАДИЛОВА АЛИСА</t>
  </si>
  <si>
    <t>205308689</t>
  </si>
  <si>
    <t>ПАПУГАЕВА ЕЛЕНА</t>
  </si>
  <si>
    <t>ПАПУГАЕВА АРИНА</t>
  </si>
  <si>
    <t>205303009</t>
  </si>
  <si>
    <t>ПИЛЮГИН ВЛАДИМИР</t>
  </si>
  <si>
    <t>ПИЛЮГИНА ЮЛИЯ</t>
  </si>
  <si>
    <t>ПИЛЮГИН ЕГОР</t>
  </si>
  <si>
    <t>ПИЛЮГИН ИВАН</t>
  </si>
  <si>
    <t>205300717</t>
  </si>
  <si>
    <t>КОРЧАГИНА ИРИНА</t>
  </si>
  <si>
    <t>КОРЧАГИНА ТАТЬЯНА</t>
  </si>
  <si>
    <t>205307152</t>
  </si>
  <si>
    <t>ФИШЕР НАТАЛЬЯ</t>
  </si>
  <si>
    <t>ГОРНОВА ЕЛЕНА</t>
  </si>
  <si>
    <t>ВАСИЛЬЕВА АНАСТАСИЯ</t>
  </si>
  <si>
    <t>ГОРНОВА СОФЬЯ</t>
  </si>
  <si>
    <t>ФАДЕЕВА ЕЛЕНА</t>
  </si>
  <si>
    <t>ФАДЕЕВ НИКИТА</t>
  </si>
  <si>
    <t>ТИТОВА ОЛЬГА</t>
  </si>
  <si>
    <t>ТИТОВ СЕРГЕЙ</t>
  </si>
  <si>
    <t>205303567</t>
  </si>
  <si>
    <t>МИЛЯВСКИЙ СЕРГЕЙ</t>
  </si>
  <si>
    <t>МИЛЯВСКАЯ ЮЛИЯ</t>
  </si>
  <si>
    <t>МИЛЯВСКИЙ ГЛЕБ</t>
  </si>
  <si>
    <t>МИЛЯВСКАЯ ПОЛИНА</t>
  </si>
  <si>
    <t>205310462</t>
  </si>
  <si>
    <t>СОРОКИНА МАРИЯ</t>
  </si>
  <si>
    <t>БЕЛЯЕВА ЕЛЕНА</t>
  </si>
  <si>
    <t>СОРОКИН ВЛАДИМИР</t>
  </si>
  <si>
    <t>205309992</t>
  </si>
  <si>
    <t>ВОЛОВА НАТАЛЬЯ</t>
  </si>
  <si>
    <t>КОЗЛОВА ОЛЬГА</t>
  </si>
  <si>
    <t>КОЗЛОВ АНДРЕЙ</t>
  </si>
  <si>
    <t>205307487</t>
  </si>
  <si>
    <t>КОНДРАШОВ ВЛАДИМИР</t>
  </si>
  <si>
    <t>КОНДРАШОВА ОЛЬГА</t>
  </si>
  <si>
    <t>КОНДРАШОВ МАКАР</t>
  </si>
  <si>
    <t>КОНДРАШОВ АРСЕНИЙ</t>
  </si>
  <si>
    <t>205300588</t>
  </si>
  <si>
    <t>ТУПИЦЫНА АНАСТАСИЯ</t>
  </si>
  <si>
    <t>ТУПИЦЫН АЛЕКСАНДР</t>
  </si>
  <si>
    <t>205308733</t>
  </si>
  <si>
    <t>ЛОБАНЬ НИКИТА</t>
  </si>
  <si>
    <t>ПОКАЗАНКИНА ДАРЬЯ</t>
  </si>
  <si>
    <t>205300703</t>
  </si>
  <si>
    <t>ЛЕБЕДЕВА НАТАЛЬЯ</t>
  </si>
  <si>
    <t>ШВЕНК НАТАЛИЯ АЛЕКСАНДРИЯ</t>
  </si>
  <si>
    <t>105300653</t>
  </si>
  <si>
    <t>ДОКУЧАЕВ АРСЕНИЙ</t>
  </si>
  <si>
    <t>ДОКУЧАЕВА МАРГАРИТА</t>
  </si>
  <si>
    <t>ДОКУЧАЕВ РАФАЭЛЬ</t>
  </si>
  <si>
    <t>205309773</t>
  </si>
  <si>
    <t>РОМАНОВСКАЯ ЕКАТЕРИНА</t>
  </si>
  <si>
    <t>САФРОНКОВ ИВАН</t>
  </si>
  <si>
    <t>205310333</t>
  </si>
  <si>
    <t>БОРЕЦКАЯ СВЕТЛАНА</t>
  </si>
  <si>
    <t>БУЛАТОВ РУСЛАН</t>
  </si>
  <si>
    <t>105300718</t>
  </si>
  <si>
    <t>КАЗАРЬЯНЦ ВАРТАН</t>
  </si>
  <si>
    <t>КАЗАРЬЯНЦ ДАРЬЯ</t>
  </si>
  <si>
    <t>КАЗАРЬЯНЦ СУРЕН</t>
  </si>
  <si>
    <t>205306663</t>
  </si>
  <si>
    <t>ШМЕЛЕВА ЛАРИСА</t>
  </si>
  <si>
    <t>ЕГОРЕНКО ЕЛЕНА</t>
  </si>
  <si>
    <t>205309103</t>
  </si>
  <si>
    <t>ШАРОНОВ ЮРИЙ</t>
  </si>
  <si>
    <t>ШАРОНОВА ЗОЯ</t>
  </si>
  <si>
    <t>ШАРОНОВ АРТЕМ</t>
  </si>
  <si>
    <t>ШАРОНОВА АННА</t>
  </si>
  <si>
    <t>ХОМЕНКО ЕЛЕНА</t>
  </si>
  <si>
    <t>ФИЛИМОНОВ ОЛЕГ</t>
  </si>
  <si>
    <t>205310128</t>
  </si>
  <si>
    <t>БЕЛЫЙ АЛЕКСАНДР</t>
  </si>
  <si>
    <t>БЕЛАЯ ОКСАНА</t>
  </si>
  <si>
    <t>БЕЛЫЙ СЕРГЕЙ</t>
  </si>
  <si>
    <t>БЕЛАЯ УЛЬЯНА</t>
  </si>
  <si>
    <t>205306488</t>
  </si>
  <si>
    <t>19.05.2015</t>
  </si>
  <si>
    <t>ПЕТЬКОВ ВЛАДИМИР</t>
  </si>
  <si>
    <t>ПЕТЬКОВА НАТАЛЬЯ</t>
  </si>
  <si>
    <t>105302708</t>
  </si>
  <si>
    <t>ПИНУС ОЛЕГ</t>
  </si>
  <si>
    <t>ПИНУС АДОЛЬФ</t>
  </si>
  <si>
    <t>205300738</t>
  </si>
  <si>
    <t>ЗАХАРОВ ЕВГЕНИЙ</t>
  </si>
  <si>
    <t>ЗАХАРОВА ТАТЬЯНА</t>
  </si>
  <si>
    <t>КОСЕЦКАЯ ЕКАТЕРИНА</t>
  </si>
  <si>
    <t>ЗАХАРОВА ЕЛИЗАВЕТА</t>
  </si>
  <si>
    <t>КОРЬЕВ СЕРГЕЙ</t>
  </si>
  <si>
    <t>КОРЬЕВА ОЛЬГА</t>
  </si>
  <si>
    <t>КОРЬЕВА ЕЛЕНА</t>
  </si>
  <si>
    <t>205300753</t>
  </si>
  <si>
    <t>КУЦЕНОК ОЛЬГА</t>
  </si>
  <si>
    <t>СЕМЯННИКОВ ДЕНИС</t>
  </si>
  <si>
    <t>СЕМЯННИКОВА ВАЛЕРИЯ</t>
  </si>
  <si>
    <t>205308238</t>
  </si>
  <si>
    <t>ЯЛТОНСКАЯ ОЛЬГА</t>
  </si>
  <si>
    <t>ПОТЕХИН АРТЕМ</t>
  </si>
  <si>
    <t>ПОТЕХИН АРТЕМИЙ</t>
  </si>
  <si>
    <t>ПОТЕХИН МИХАИЛ</t>
  </si>
  <si>
    <t>205307328</t>
  </si>
  <si>
    <t>АЛЕКСАНДРОВА ВИКТОРИЯ</t>
  </si>
  <si>
    <t>АЛЛАМ НАБИЛЬ</t>
  </si>
  <si>
    <t>АЛЛАМ МИШЕЛЬ</t>
  </si>
  <si>
    <t>АЛЛАМ МАРК</t>
  </si>
  <si>
    <t>105301043</t>
  </si>
  <si>
    <t>ФЕДОРОВА НАТАЛЬЯ</t>
  </si>
  <si>
    <t>ФЕДОРОВА ЛЮБОВЬ</t>
  </si>
  <si>
    <t>ЯМРАЖ ТАТЬЯНА</t>
  </si>
  <si>
    <t>ЯМРАЖ МАРК</t>
  </si>
  <si>
    <t>ЯМРАЖ УЛЬЯНА</t>
  </si>
  <si>
    <t>205300835</t>
  </si>
  <si>
    <t>ЗАВАЛИШИН ВЛАДИМИР</t>
  </si>
  <si>
    <t>ЗАВАЛИШИН ОЛЕГ</t>
  </si>
  <si>
    <t>205300595</t>
  </si>
  <si>
    <t>ИСАЕВ АЛЕКСЕЙ</t>
  </si>
  <si>
    <t>ИСАЕВА ЮЛИЯ</t>
  </si>
  <si>
    <t>ИСАЕВ ФЕДОР</t>
  </si>
  <si>
    <t>ИСАЕВА ВАРВАРА</t>
  </si>
  <si>
    <t>205308460</t>
  </si>
  <si>
    <t>ОВСЯННИКОВ ЕВГЕНИЙ</t>
  </si>
  <si>
    <t>ОВСЯННИКОВА МАРИЯ</t>
  </si>
  <si>
    <t>105301170</t>
  </si>
  <si>
    <t>БУЗАНОВ АЛЕКСЕЙ</t>
  </si>
  <si>
    <t>СИДОРОВА СВЕТЛАНА</t>
  </si>
  <si>
    <t>ЗАКУСИЛОВА НИКОЛЬ</t>
  </si>
  <si>
    <t>БУЗАНОВ ПЛАТОН</t>
  </si>
  <si>
    <t>ЛУРЬЕ ЯКОВ</t>
  </si>
  <si>
    <t>ЛУРЬЕ АНАСТАСИЯ</t>
  </si>
  <si>
    <t>ЛУРЬЕ ЕВА</t>
  </si>
  <si>
    <t>ЛУРЬЕ МАРК</t>
  </si>
  <si>
    <t>205300575</t>
  </si>
  <si>
    <t>КАМАЛЕТДИНОВА ИРИНА</t>
  </si>
  <si>
    <t>КАМАЛЕТДИНОВ МАРАТ</t>
  </si>
  <si>
    <t>205310470</t>
  </si>
  <si>
    <t>ПЕРЧАТКИН ДМИТРИЙ</t>
  </si>
  <si>
    <t>АНТИПИНА ОЛЬГА</t>
  </si>
  <si>
    <t>105302710</t>
  </si>
  <si>
    <t>ПИНУС СОФЬЯ</t>
  </si>
  <si>
    <t>ПИНУС ВАЛЕРИЯ</t>
  </si>
  <si>
    <t>ПИНУС ЯНА</t>
  </si>
  <si>
    <t>205306100</t>
  </si>
  <si>
    <t>РЕЗАНОВА НАТАЛЬЯ</t>
  </si>
  <si>
    <t>РЕЗАНОВ ВЯЧЕСЛАВ</t>
  </si>
  <si>
    <t>РЕЗАНОВА МАРГАРИТТА</t>
  </si>
  <si>
    <t>205306390</t>
  </si>
  <si>
    <t>ДУДКИН БОРИС</t>
  </si>
  <si>
    <t>ДУДКИНА АНЖЕЛИКА</t>
  </si>
  <si>
    <t>КРЮЧИХИН КИРИЛЛ</t>
  </si>
  <si>
    <t>ДУДКИНА ТАТЬЯНА</t>
  </si>
  <si>
    <t>205306330</t>
  </si>
  <si>
    <t>БАРАБОШИНА ИРИНА</t>
  </si>
  <si>
    <t>БАРАБОШИНА АНАСТАСИЯ</t>
  </si>
  <si>
    <t>205301790</t>
  </si>
  <si>
    <t>ХАРИТОНОВА ЕЛЕНА</t>
  </si>
  <si>
    <t>ХАРИТОНОВ ОЛЕГ</t>
  </si>
  <si>
    <t>105301110</t>
  </si>
  <si>
    <t>ШМЫГЛО ЕЛЕНА</t>
  </si>
  <si>
    <t>БЕЛОВА ЕЛЕНА</t>
  </si>
  <si>
    <t>205309250</t>
  </si>
  <si>
    <t>УЛИТИН ИЛЬЯ</t>
  </si>
  <si>
    <t>БОЧИНЯЕВ АЛЕКСАНДР</t>
  </si>
  <si>
    <t>105302515</t>
  </si>
  <si>
    <t>ЕГИАЗАРЯН ДОРИК</t>
  </si>
  <si>
    <t>ТАРПОВЯН АВЕТИС</t>
  </si>
  <si>
    <t>205304921</t>
  </si>
  <si>
    <t>СОБОЛЬ НАТАЛЬЯ</t>
  </si>
  <si>
    <t>СОБОЛЬ МАКСИМ</t>
  </si>
  <si>
    <t>СОБОЛЬ АНТОН</t>
  </si>
  <si>
    <t>105302266</t>
  </si>
  <si>
    <t>205310311</t>
  </si>
  <si>
    <t>КОЧЕГАРОВ ИЛЬЯ</t>
  </si>
  <si>
    <t>КОЧЕГАРОВА ЮЛИЯ</t>
  </si>
  <si>
    <t>КОЧЕГАРОВ НИКИТА</t>
  </si>
  <si>
    <t>205300841</t>
  </si>
  <si>
    <t>ВОЛГИНА ЕЛЕНА</t>
  </si>
  <si>
    <t>ЛЯМОЧКИН СЕМЕН</t>
  </si>
  <si>
    <t>205301746</t>
  </si>
  <si>
    <t>ГОЛОВАТЕНКО ИВАН</t>
  </si>
  <si>
    <t>ГОЛОВАТЕНКО ЕКАТЕРИНА</t>
  </si>
  <si>
    <t>ГОЛОВАТЕНКО МАРИЯ</t>
  </si>
  <si>
    <t>ГОЛОВАТЕНКО ЕГОР</t>
  </si>
  <si>
    <t>ЧЕРНЯКОВ АРТУР</t>
  </si>
  <si>
    <t>ЧЕРНЯКОВА ЕКАТЕРИНА</t>
  </si>
  <si>
    <t>ЧЕРНЯКОВ ДМИТРИЙ</t>
  </si>
  <si>
    <t>ГОЛОВАТЕНКО ВЕРА</t>
  </si>
  <si>
    <t>205307521</t>
  </si>
  <si>
    <t>РЮКОВА АННА</t>
  </si>
  <si>
    <t>РЮКОВ ДЕНИС</t>
  </si>
  <si>
    <t>РЮКОВА АРИНА</t>
  </si>
  <si>
    <t>БОРМОТОВА ЗОЯ</t>
  </si>
  <si>
    <t>205308311</t>
  </si>
  <si>
    <t>КОЗЛОВСКИЙ АЛЕКСАНДР</t>
  </si>
  <si>
    <t>ШКОЛЬНИКОВА АННА</t>
  </si>
  <si>
    <t>205309006</t>
  </si>
  <si>
    <t>ГАРБУЗ ИРИНА</t>
  </si>
  <si>
    <t>ГАРБУЗ АРИНА</t>
  </si>
  <si>
    <t>ГАРБУЗ МАРИНА</t>
  </si>
  <si>
    <t>ГАРБУЗ МАРИЯ</t>
  </si>
  <si>
    <t>205309046</t>
  </si>
  <si>
    <t>КАЖЕКИНА ТАТЬЯНА</t>
  </si>
  <si>
    <t>КАЖЕКИНА ИРИНА</t>
  </si>
  <si>
    <t>105302376</t>
  </si>
  <si>
    <t>ВАРТАНОВА ВАЛЕНТИНА</t>
  </si>
  <si>
    <t>205309261</t>
  </si>
  <si>
    <t>205302034</t>
  </si>
  <si>
    <t>2-Х МЕСТН. СУПЕРИОР (с двухъярусной кроватью) FB</t>
  </si>
  <si>
    <t>МЕРГАЛЯУТДИНОВ РИНАТ</t>
  </si>
  <si>
    <t>ЛЫСОВА АЛЕКСАНДРА</t>
  </si>
  <si>
    <t>ЛЫСОВА АНАСТАСИЯ</t>
  </si>
  <si>
    <t>ЛЫСОВА ТАТЬЯНА</t>
  </si>
  <si>
    <t>205308144</t>
  </si>
  <si>
    <t>ЛЫМАРЕВА ВИОЛА</t>
  </si>
  <si>
    <t>ВЗРОСЛЫЙ А</t>
  </si>
  <si>
    <t>ДЕЙНЕГА СОФЬЯ</t>
  </si>
  <si>
    <t>205308259</t>
  </si>
  <si>
    <t>20.05.2015</t>
  </si>
  <si>
    <t>ГРИГОРЬЕВ НИКОЛАЙ</t>
  </si>
  <si>
    <t>ГРИГОРЬЕВА ЕЛЕНА</t>
  </si>
  <si>
    <t>ДОРИНА МАРИНА</t>
  </si>
  <si>
    <t>ДОРИНА АЛИСА</t>
  </si>
  <si>
    <t>105301989</t>
  </si>
  <si>
    <t>ВЕСЕЛКОВА ГАЛИНА</t>
  </si>
  <si>
    <t>ЛУЧИНА АНЖЕЛИКА</t>
  </si>
  <si>
    <t>205310104</t>
  </si>
  <si>
    <t>105300774</t>
  </si>
  <si>
    <t>ЧУБАРЬЯН НАТАЛЬЯ</t>
  </si>
  <si>
    <t>КАЗАРЬЯНЦ ДЖУЛЬЕТА</t>
  </si>
  <si>
    <t>205310164</t>
  </si>
  <si>
    <t>205301552</t>
  </si>
  <si>
    <t>СОЛОШЕНКО АНАСТАСИЯ</t>
  </si>
  <si>
    <t>СОЛОШЕНКО ДМИТРИЙ</t>
  </si>
  <si>
    <t>СОЛОШЕНКО КСЕНИЯ</t>
  </si>
  <si>
    <t>205301822</t>
  </si>
  <si>
    <t>СКАЧКОВА ОКСАНА</t>
  </si>
  <si>
    <t>СКАЧКОВ СЕРГЕЙ</t>
  </si>
  <si>
    <t>СКАЧКОВА МАРИЯ</t>
  </si>
  <si>
    <t>СКАЧКОВА АЛЕНА</t>
  </si>
  <si>
    <t>205308367</t>
  </si>
  <si>
    <t>КИРЕЕВ МИХАИЛ</t>
  </si>
  <si>
    <t>КИРЕЕВА АННА</t>
  </si>
  <si>
    <t>КИРЕЕВ АЛЕКСАНДР</t>
  </si>
  <si>
    <t>205308867</t>
  </si>
  <si>
    <t>ШОРЫГИН АЛЕКСАНДР</t>
  </si>
  <si>
    <t>ШОРЫГИНА ОЛЬГА</t>
  </si>
  <si>
    <t>ШОРЫГИНА АЛИНА</t>
  </si>
  <si>
    <t>ШОРЫГИН ЕГОР</t>
  </si>
  <si>
    <t>ШОРЫГИНА СОФИЯ</t>
  </si>
  <si>
    <t>105302092</t>
  </si>
  <si>
    <t>БАГРАЕВ ВИТАЛИЙ</t>
  </si>
  <si>
    <t>КАЗБЕКОВА ЗАРЕМА</t>
  </si>
  <si>
    <t>КАЗБЕКОВ ДАВИД</t>
  </si>
  <si>
    <t>205310757</t>
  </si>
  <si>
    <t>АЛЕКСЕЕВА НАТАЛЬЯ</t>
  </si>
  <si>
    <t>КУЛЬШ ДЕНИС</t>
  </si>
  <si>
    <t>105300977</t>
  </si>
  <si>
    <t>СТАЖКОВОЙ ОЛЕГ</t>
  </si>
  <si>
    <t>СТАЖКОВАЯ АНГЕЛИНА</t>
  </si>
  <si>
    <t>СТАЖКОВАЯ СОФИЯ</t>
  </si>
  <si>
    <t>205301487</t>
  </si>
  <si>
    <t>БАБЕНКО СВЕТЛАНА</t>
  </si>
  <si>
    <t>БАБЕНКО ИГОРЬ</t>
  </si>
  <si>
    <t>205301747</t>
  </si>
  <si>
    <t>ШКУРЧЕНКО АНДРЕЙ</t>
  </si>
  <si>
    <t>КАСИМОВА МАРИНА</t>
  </si>
  <si>
    <t>ШКУРЧЕНКО ВЛАДИСЛАВ</t>
  </si>
  <si>
    <t>105300203</t>
  </si>
  <si>
    <t>ПЕНЧУК ОЛЬГА</t>
  </si>
  <si>
    <t>ПЕНЧУК ДАНИИЛ</t>
  </si>
  <si>
    <t>ПЕНЧУК ПАВЕЛ</t>
  </si>
  <si>
    <t>205301318</t>
  </si>
  <si>
    <t>АХМАТОВА АЛЕНА</t>
  </si>
  <si>
    <t>АХМАТОВ ВЛАДИМИР</t>
  </si>
  <si>
    <t>АХМАТОВ ИГОРЬ</t>
  </si>
  <si>
    <t>205307603</t>
  </si>
  <si>
    <t>ШЕМЯКИН АЛЕКСЕЙ</t>
  </si>
  <si>
    <t>ШЕМЯКИНА НАТАЛЬЯ</t>
  </si>
  <si>
    <t>ШЕМЯКИН МИХАИЛ</t>
  </si>
  <si>
    <t>СЛОБОДСКАЯ ГАЛИНА</t>
  </si>
  <si>
    <t>205309858</t>
  </si>
  <si>
    <t>ЖАХЯН МАЙЯ</t>
  </si>
  <si>
    <t>ЖАХЯН ИРИНА</t>
  </si>
  <si>
    <t>МХИТАРЯН ЛУИЗА</t>
  </si>
  <si>
    <t>ОГАНЕСЯН КАРИНЭ</t>
  </si>
  <si>
    <t>105301063</t>
  </si>
  <si>
    <t>АЛБУЛ ИВАН</t>
  </si>
  <si>
    <t>ШАБАНОВА ВИКТОРИЯ</t>
  </si>
  <si>
    <t>205306573</t>
  </si>
  <si>
    <t>КОШМАН ИГОРЬ</t>
  </si>
  <si>
    <t>КОШНЕВ ОЛЕГ</t>
  </si>
  <si>
    <t>КОШМАН МАРИЯ</t>
  </si>
  <si>
    <t>ЗДЕШНЕВА ДАРЬЯ</t>
  </si>
  <si>
    <t>205305108</t>
  </si>
  <si>
    <t>КАСТОВ ГЕННАДИЙ</t>
  </si>
  <si>
    <t>КАСТОВА ЯНА</t>
  </si>
  <si>
    <t>105301078</t>
  </si>
  <si>
    <t>ПРИХОДЬКО ВИТАЛИЙ</t>
  </si>
  <si>
    <t>ПРИХОДЬКО ТАТЬЯНА</t>
  </si>
  <si>
    <t>ПРИХОДЬКО АРТЕМ</t>
  </si>
  <si>
    <t>105302933</t>
  </si>
  <si>
    <t>ГИЕВСКАЯ СВЕТЛАНА</t>
  </si>
  <si>
    <t>СИДОРОВ ВАДИМ</t>
  </si>
  <si>
    <t>СИДОРОВ АЛЕКСАНДР</t>
  </si>
  <si>
    <t>СИДОРОВА НАТАЛЬЯ</t>
  </si>
  <si>
    <t>105300853</t>
  </si>
  <si>
    <t>АНТОНОВ ИГОРЬ</t>
  </si>
  <si>
    <t>АНТОНОВА ОЛЬГА</t>
  </si>
  <si>
    <t>АНТОНОВА АННА</t>
  </si>
  <si>
    <t>ДЖАПАРИДЗЕ ТИМУР</t>
  </si>
  <si>
    <t>205301615</t>
  </si>
  <si>
    <t>ПОЛТИНОВ ДМИТРИЙ</t>
  </si>
  <si>
    <t>КИСЕЛЕВА АНАСТАСИЯ</t>
  </si>
  <si>
    <t>ПОЛТИНОВ САВЕЛИЙ</t>
  </si>
  <si>
    <t>ФЕРТИК ПЛАТОН</t>
  </si>
  <si>
    <t>105300930</t>
  </si>
  <si>
    <t>ПИВНЕВА ЮЛИЯ</t>
  </si>
  <si>
    <t>ПИВНЕВ АЛЕКСАНДР</t>
  </si>
  <si>
    <t>ПИВНЕВА АЛИНА</t>
  </si>
  <si>
    <t>105302205</t>
  </si>
  <si>
    <t>КАЗБЕКОВ КАЗБЕК</t>
  </si>
  <si>
    <t>КАЗБЕКОВА НИНА</t>
  </si>
  <si>
    <t>КАЗБЕКОВА ВЕРОНИКА</t>
  </si>
  <si>
    <t>205306080</t>
  </si>
  <si>
    <t>АРТЕМЕНКО ИРИНА</t>
  </si>
  <si>
    <t>СИДОРОВ СТАНИСЛАВ</t>
  </si>
  <si>
    <t>АРТЕМЕНКО ЕКАТЕРИНА</t>
  </si>
  <si>
    <t>105300410</t>
  </si>
  <si>
    <t>ЧОТЧАЕВА МАРИЯ</t>
  </si>
  <si>
    <t>ЧОТЧАЕВ РАШИД</t>
  </si>
  <si>
    <t>ЧОТЧАЕВА АСИЯТ</t>
  </si>
  <si>
    <t>105300735</t>
  </si>
  <si>
    <t>ШАЛДЫШЕВА ЕКАТЕРИНА</t>
  </si>
  <si>
    <t>ШАЛДЫШЕВ АЛЕКСЕЙ</t>
  </si>
  <si>
    <t>ШАЛДЫШЕВА АНТОНИНА</t>
  </si>
  <si>
    <t>ШАЛДЫШЕВА ДАРЬЯ</t>
  </si>
  <si>
    <t>105300915</t>
  </si>
  <si>
    <t>КОЗЛОВЦЕВА ЕЛЕНА</t>
  </si>
  <si>
    <t>КОЗЛОВЦЕВ ДМИТРИЙ</t>
  </si>
  <si>
    <t>КОЗЛОВЦЕВА АННА</t>
  </si>
  <si>
    <t>АРУТЮНЯН МИКАЭЛЬ</t>
  </si>
  <si>
    <t>205310090</t>
  </si>
  <si>
    <t>МАСЛИЧ ВЯЧЕСЛАВ</t>
  </si>
  <si>
    <t>МАСЛИЧ АНДРЕЙ</t>
  </si>
  <si>
    <t>205308670</t>
  </si>
  <si>
    <t>ПРОКОПЕНКО ТАТЬЯНА</t>
  </si>
  <si>
    <t>БАРАШКОВ ВИТАЛИЙ</t>
  </si>
  <si>
    <t>БАРАШКОВА ЭВЕЛИНА</t>
  </si>
  <si>
    <t>БАРАШКОВА ЭЛЛИНА</t>
  </si>
  <si>
    <t>105300960</t>
  </si>
  <si>
    <t>ПОГНЕРЫБКО ВАДИМ</t>
  </si>
  <si>
    <t>ПОГНЕРЫБКО ЯНИНА</t>
  </si>
  <si>
    <t>БОГОДУХ ЕВГЕНИЙ</t>
  </si>
  <si>
    <t>ПОГНЕРЫБКО МАКАР</t>
  </si>
  <si>
    <t>105302690</t>
  </si>
  <si>
    <t>РЫБЕЦ СЕРГЕЙ</t>
  </si>
  <si>
    <t>ГЕРАСИМОВА ВИКТОРИЯ</t>
  </si>
  <si>
    <t>205301706</t>
  </si>
  <si>
    <t>УЛОВИСТОВА НАТАЛЬЯ</t>
  </si>
  <si>
    <t>ТЫРТОВ АЛЕКСАНДР</t>
  </si>
  <si>
    <t>205306866</t>
  </si>
  <si>
    <t>ВОЙЛОЧНИКОВ ВИТАЛИЙ</t>
  </si>
  <si>
    <t>ВОЙЛОЧНИКОВА АНАСТАСИЯ</t>
  </si>
  <si>
    <t>105303011</t>
  </si>
  <si>
    <t>УСПЕНСКАЯ ЛЮДМИЛА</t>
  </si>
  <si>
    <t>МЕКЕДА БОГДАН</t>
  </si>
  <si>
    <t>205308631</t>
  </si>
  <si>
    <t>НАСАДЮК АНДРЕЙ</t>
  </si>
  <si>
    <t>НАСАДЮК ОЛЬГА</t>
  </si>
  <si>
    <t>НАСАДЮК АЛЕНА</t>
  </si>
  <si>
    <t>НАСАДЮК ИВАН</t>
  </si>
  <si>
    <t>205307971</t>
  </si>
  <si>
    <t>КАЛМЫКОВА АНГЕЛИНА</t>
  </si>
  <si>
    <t>ГОНЧАРОВ АЛЕКСЕЙ</t>
  </si>
  <si>
    <t>205310691</t>
  </si>
  <si>
    <t>СЕННИКОВА НАТАЛЬЯ</t>
  </si>
  <si>
    <t>ВОРОБЬЕВ ДЕНИС</t>
  </si>
  <si>
    <t>205308401</t>
  </si>
  <si>
    <t>РЫКОВА МИРА</t>
  </si>
  <si>
    <t>СУББОТИНА ЮЛИЯ</t>
  </si>
  <si>
    <t>205308451</t>
  </si>
  <si>
    <t>СТОЛЯРОВА НАТАЛЬЯ</t>
  </si>
  <si>
    <t>КОЛОСОВ АНТОН</t>
  </si>
  <si>
    <t>КОЛОСОВА АЛЕКСАНДРА</t>
  </si>
  <si>
    <t>205303591</t>
  </si>
  <si>
    <t>МАРКИНА ИРИНА</t>
  </si>
  <si>
    <t>МАРКИН АЛЕКСЕЙ</t>
  </si>
  <si>
    <t>МАРКИНА СОФЬЯ</t>
  </si>
  <si>
    <t>КОВАЛЕВА ПАВЛИНА</t>
  </si>
  <si>
    <t>МАРКИН ЛЕОНИД</t>
  </si>
  <si>
    <t>105301236</t>
  </si>
  <si>
    <t>ХАНТЕЕВ РОМАН</t>
  </si>
  <si>
    <t>ХАНТЕЕВА НАТАЛЬЯ</t>
  </si>
  <si>
    <t>ХАНТЕЕВА СТЕФАНИЯ</t>
  </si>
  <si>
    <t>ХАНТЕЕВА ВИКТОРИЯ</t>
  </si>
  <si>
    <t>205310866</t>
  </si>
  <si>
    <t>АГЕЕВА ЕЛЕНА</t>
  </si>
  <si>
    <t>ДЗОБИЕВА ИРИНА</t>
  </si>
  <si>
    <t>205301406</t>
  </si>
  <si>
    <t>ТОКМЯНИН АЛЕКСАНДР</t>
  </si>
  <si>
    <t>ТОКМЯНИНА ГАЛИНА</t>
  </si>
  <si>
    <t>105300874</t>
  </si>
  <si>
    <t>АГАБАБОВ БОРИС</t>
  </si>
  <si>
    <t>АГАБАБОВА МАРИНА</t>
  </si>
  <si>
    <t>205308124</t>
  </si>
  <si>
    <t>СТРОГАНОВА НАТАЛИЯ</t>
  </si>
  <si>
    <t>СТРОГАНОВА АЛЛА</t>
  </si>
  <si>
    <t>СТРОГАНОВА ВАСИЛИСА</t>
  </si>
  <si>
    <t>СТРОГАНОВА АНИСИЯ</t>
  </si>
  <si>
    <t>105300789</t>
  </si>
  <si>
    <t>РИБЛИНГЕР ВЯЧЕСЛАВ</t>
  </si>
  <si>
    <t>РИБЛИНГЕР ОЛЕСЯ</t>
  </si>
  <si>
    <t>РИБЛИНГЕР ВСЕВОЛОД</t>
  </si>
  <si>
    <t>РИБЛИНГЕР ИЗУМРУДА</t>
  </si>
  <si>
    <t>105302669</t>
  </si>
  <si>
    <t>105300969</t>
  </si>
  <si>
    <t>ЛЕБЕДЕВ ЮРИЙ</t>
  </si>
  <si>
    <t>ЛЕБЕДЕВА ТАТЬЯНА</t>
  </si>
  <si>
    <t>ЛЕБЕДЕВ СЕРГЕЙ</t>
  </si>
  <si>
    <t>ГАЛАНОВ ИЛЬЯ</t>
  </si>
  <si>
    <t>205307984</t>
  </si>
  <si>
    <t>ГОНЧАРОВА КСЕНИЯ</t>
  </si>
  <si>
    <t>ГОНЧАРОВ ВЛАДИМИР</t>
  </si>
  <si>
    <t>ГОНЧАРОВ АРТЕМ</t>
  </si>
  <si>
    <t>105301299</t>
  </si>
  <si>
    <t>БОЙЦОВ АЛЕКСАНДР</t>
  </si>
  <si>
    <t>БОЙЦОВА ИРИНА</t>
  </si>
  <si>
    <t>БОЙЦОВА ДАРЬЯ</t>
  </si>
  <si>
    <t>205310294</t>
  </si>
  <si>
    <t>КОРЮКОВ АЛЕКСАНДР</t>
  </si>
  <si>
    <t>КОРЮКОВА АЛЕКСАНДРА</t>
  </si>
  <si>
    <t>ТЕТЮЕВА ЕКАТЕРИНА</t>
  </si>
  <si>
    <t>ПАНФИЛОВ ВЛАДИМИР</t>
  </si>
  <si>
    <t>105300804</t>
  </si>
  <si>
    <t>ПОНОМАРЕВА ГАЛИНА</t>
  </si>
  <si>
    <t>ПОНОМАРЕВ РЕНАТ</t>
  </si>
  <si>
    <t>ПОНОМРЕВ БОГДАН</t>
  </si>
  <si>
    <t>105301049</t>
  </si>
  <si>
    <t>ХИЖНЯК ВАДИМ</t>
  </si>
  <si>
    <t>ХИЖНЯК ЕКАТЕРИНА</t>
  </si>
  <si>
    <t>ХИЖНЯК АНАСТАСИЯ</t>
  </si>
  <si>
    <t>205309874</t>
  </si>
  <si>
    <t>МУСТАФИН РАФАЭЛЬ</t>
  </si>
  <si>
    <t>МУСТАФИНА СВЕТЛАНА</t>
  </si>
  <si>
    <t>105300314</t>
  </si>
  <si>
    <t>ТАРАВКОВА ТАИСИЯ</t>
  </si>
  <si>
    <t>ТАРАВКОВА НАДЕЖДА</t>
  </si>
  <si>
    <t>ГРИГОРОВА ЛЮБОВЬ</t>
  </si>
  <si>
    <t>ТАРАВКОВ ГЛЕБ</t>
  </si>
  <si>
    <t>205301557</t>
  </si>
  <si>
    <t>БУДАНИЦКАЯ ОЛЬГА</t>
  </si>
  <si>
    <t>ОСОКИНА АННА</t>
  </si>
  <si>
    <t>ТКАЧЕВА ИРИНА</t>
  </si>
  <si>
    <t>205307282</t>
  </si>
  <si>
    <t>ТКАЧЕНКО НАТАЛЬЯ</t>
  </si>
  <si>
    <t>ТКАЧЕНКО АНТОН</t>
  </si>
  <si>
    <t>ТКАЧЕНКО ПЛАТОН</t>
  </si>
  <si>
    <t>205306912</t>
  </si>
  <si>
    <t>ЗАКАРЯН ХАЧИК</t>
  </si>
  <si>
    <t>ЗАКАРЯН АНАИД</t>
  </si>
  <si>
    <t>105302837</t>
  </si>
  <si>
    <t>АНИЩЕНКО АЛЕКСЕЙ</t>
  </si>
  <si>
    <t>СЕМИЛЯКОВА ЕЛЕНА</t>
  </si>
  <si>
    <t>105301457</t>
  </si>
  <si>
    <t>ПЕРЕБЫЙНОСЮК АЛЕКСАНДР</t>
  </si>
  <si>
    <t>МОРУНОВ КОНСТАНТИН</t>
  </si>
  <si>
    <t>205308202</t>
  </si>
  <si>
    <t>ЧИШКО ВЛАДИМИР</t>
  </si>
  <si>
    <t>АПАРИНА ВИКТОРИЯ</t>
  </si>
  <si>
    <t>ЧИШКО МАКСИМ</t>
  </si>
  <si>
    <t>ЧИШКО ЯРОСЛАВ</t>
  </si>
  <si>
    <t>105301002</t>
  </si>
  <si>
    <t>НЕМЫЧ ЕЛЕНА</t>
  </si>
  <si>
    <t>НЕМЫЧ ДМИТРИЙ</t>
  </si>
  <si>
    <t>ПОГРЕБНАЯ ЕКАТЕРИНА</t>
  </si>
  <si>
    <t>ПОГРЕБНАЯ ЕЛЕНА</t>
  </si>
  <si>
    <t>205301667</t>
  </si>
  <si>
    <t>СТРУКАЧЕВА НАТАЛИЯ</t>
  </si>
  <si>
    <t>СТРУКАЧЕВ ОЛЕГ</t>
  </si>
  <si>
    <t>СТРУКАЧЕВ НАУМ</t>
  </si>
  <si>
    <t>СТРУКАЧЕВ НАЗАР</t>
  </si>
  <si>
    <t>205307747</t>
  </si>
  <si>
    <t>КЛЕКОВКИН АЛЕКСАНДР</t>
  </si>
  <si>
    <t>КЛЕКОВКИНА НАДЕЖДА</t>
  </si>
  <si>
    <t>КЛЕКОВКИНА ЕКАТЕРИНА</t>
  </si>
  <si>
    <t>КЛЕКОВКИН ДМИТРИЙ</t>
  </si>
  <si>
    <t>105300522</t>
  </si>
  <si>
    <t>ГУРА ОКСАНА</t>
  </si>
  <si>
    <t>ГУРА СЕРГЕЙ</t>
  </si>
  <si>
    <t>ГУРА УЛЬЯНА</t>
  </si>
  <si>
    <t>ГУРА АЛЕНА</t>
  </si>
  <si>
    <t>105303072</t>
  </si>
  <si>
    <t>СЫРКОВА МАРИНА</t>
  </si>
  <si>
    <t>205300603</t>
  </si>
  <si>
    <t>ЧЕХОМОВ АНДРЕЙ</t>
  </si>
  <si>
    <t>ЧЕХОМОВА ЕКАТЕРИНА</t>
  </si>
  <si>
    <t>105300788</t>
  </si>
  <si>
    <t>ЛАПА СЕРГЕЙ</t>
  </si>
  <si>
    <t>ЛАПА ЕЛЕНА</t>
  </si>
  <si>
    <t>ЛАПА ДАРЬЯ</t>
  </si>
  <si>
    <t>ЛАПА АЛЕКСАНДР</t>
  </si>
  <si>
    <t>105300378</t>
  </si>
  <si>
    <t>БАКЕЕВА ЕКАТЕРИНА</t>
  </si>
  <si>
    <t>БАКЕЕВА АНАСТАСИЯ</t>
  </si>
  <si>
    <t>БАКЕЕВ АЛЕКСАНДР</t>
  </si>
  <si>
    <t>205311448</t>
  </si>
  <si>
    <t>ШУЛЯТСКИЙ РОМАН</t>
  </si>
  <si>
    <t>ШУЛЯТСКАЯ НАТЛЬЯ</t>
  </si>
  <si>
    <t>205306143</t>
  </si>
  <si>
    <t>БЕЛЕНЬКАЯ АННА</t>
  </si>
  <si>
    <t>БЕЛЕНЬКИЙ ВИТАЛИЙ</t>
  </si>
  <si>
    <t>205306403</t>
  </si>
  <si>
    <t>ВЕЛИЧКИН ДМИТРИЙ</t>
  </si>
  <si>
    <t>ВЕЛИЧКИНА АЛЕКСАНДРА</t>
  </si>
  <si>
    <t>ЩЕРБАКОВ ИГОРЬ</t>
  </si>
  <si>
    <t>ЩЕРБАКОВА ЮЛИЯ</t>
  </si>
  <si>
    <t>КОНДРАШОВ СЕРГЕЙ</t>
  </si>
  <si>
    <t>ДАНИЛЬЧЕНКО ЕЛИЗАВЕТА</t>
  </si>
  <si>
    <t>МАЙМУЛА ДЕНИС</t>
  </si>
  <si>
    <t>МАЙМУЛА НАДЕЖДА</t>
  </si>
  <si>
    <t>МАЙМУЛА ДАРЬЯ</t>
  </si>
  <si>
    <t>КОЛЕСНИКОВ ИГОРЬ</t>
  </si>
  <si>
    <t>КОЛЕСНИКОВА ЕКАТЕРИНА</t>
  </si>
  <si>
    <t>КОЛЕСНИКОВА СОФЬЯ</t>
  </si>
  <si>
    <t>ЗАНЧЕНКО АЛЕКСЕЙ</t>
  </si>
  <si>
    <t>ЗАНЧЕНКО ТАТЬЯНА</t>
  </si>
  <si>
    <t>ЗАНЧЕНКО ПОЛИНА</t>
  </si>
  <si>
    <t>105301443</t>
  </si>
  <si>
    <t>ЧЕРНИКОВА СВЕТЛАНА</t>
  </si>
  <si>
    <t>ЧЕРНИКОВ СЕРГЕЙ</t>
  </si>
  <si>
    <t>205311298</t>
  </si>
  <si>
    <t>205308528</t>
  </si>
  <si>
    <t>КОПЫЛОВ МИХАИЛ</t>
  </si>
  <si>
    <t>КОПЫЛОВА ТАТЬЯНА</t>
  </si>
  <si>
    <t>КОПЫЛОВ ЕГОР</t>
  </si>
  <si>
    <t>КОПЫЛОВА МАРИЯ</t>
  </si>
  <si>
    <t>205307993</t>
  </si>
  <si>
    <t>КОЛОДНЯЯ ЕЛЕНА</t>
  </si>
  <si>
    <t>КОЛОДНИЙ АЛЬБЕРТ</t>
  </si>
  <si>
    <t>КОЛОДНЯЯ ЮЛИЯ</t>
  </si>
  <si>
    <t>КОЛОДНЯЯ МАРИЯ</t>
  </si>
  <si>
    <t>105300828</t>
  </si>
  <si>
    <t>ЭЛЬСИЕВ САЙДАЛИ</t>
  </si>
  <si>
    <t>АЗИМОВА ЛИЗА</t>
  </si>
  <si>
    <t>ЭЛЬСИЕВ НУРДИ</t>
  </si>
  <si>
    <t>ЭЛЬСИЕВ ЭЛЬСИ</t>
  </si>
  <si>
    <t>205303200</t>
  </si>
  <si>
    <t>ГУЩИН СЕРГЕЙ</t>
  </si>
  <si>
    <t>НЕЗНАМОВА МАРИЯ</t>
  </si>
  <si>
    <t>НЕЗНАМОВ ИВАН</t>
  </si>
  <si>
    <t>205301620</t>
  </si>
  <si>
    <t>АЛТУХОВА ЮЛИЯ</t>
  </si>
  <si>
    <t>АЛТУХОВ ДЕНИС</t>
  </si>
  <si>
    <t>АЛТУХОВ АНТОН</t>
  </si>
  <si>
    <t>ШЕВЧЕНКО СВЕТЛАНА</t>
  </si>
  <si>
    <t>205306780</t>
  </si>
  <si>
    <t>MINASYAN GAHARINE</t>
  </si>
  <si>
    <t>KAVALIAN ARSEN</t>
  </si>
  <si>
    <t>KAVALIAN ANNA</t>
  </si>
  <si>
    <t>205307845</t>
  </si>
  <si>
    <t>МАРТЬЯНОВА ОЛЬГА</t>
  </si>
  <si>
    <t>МАРТЬЯНОВ НИКОЛАЙ</t>
  </si>
  <si>
    <t>ФИЛИМОНОВ ВЯЧЕСЛАВ</t>
  </si>
  <si>
    <t>ФИЛИМОНОВ МИХАИЛ</t>
  </si>
  <si>
    <t>205307980</t>
  </si>
  <si>
    <t>ЛАВРОВ АНДРЕЙ</t>
  </si>
  <si>
    <t>ЛАВРОВА ЛЮДМИЛА</t>
  </si>
  <si>
    <t>ЛАВРОВА ВИКТОРИЯ</t>
  </si>
  <si>
    <t>ЛАВРОВА МАРИНА</t>
  </si>
  <si>
    <t>105302975</t>
  </si>
  <si>
    <t>ШАДРУНОВ АНТОН</t>
  </si>
  <si>
    <t>ТОЛОЧКО ВИКТОРИЯ</t>
  </si>
  <si>
    <t>105303150</t>
  </si>
  <si>
    <t>ЛИТОШ НИКОЛАЙ</t>
  </si>
  <si>
    <t>ЛИТОШ ГАЛИНА</t>
  </si>
  <si>
    <t>105300190</t>
  </si>
  <si>
    <t>СМИРНОВ СЕРГЕЙ</t>
  </si>
  <si>
    <t>СМИРНОВА ВИКТОРИЯ</t>
  </si>
  <si>
    <t>105300705</t>
  </si>
  <si>
    <t>КАЛИСТРАТОВ ВАСИЛИЙ</t>
  </si>
  <si>
    <t>КАЛИСТРАТОВА ТАТЬЯНА</t>
  </si>
  <si>
    <t>КАЛИСТРАТОВ МАТВЕЙ</t>
  </si>
  <si>
    <t>105300710</t>
  </si>
  <si>
    <t>ИРЕВЛИН МАКСИМ</t>
  </si>
  <si>
    <t>ИРЕВЛИНА СВЕТЛАНА</t>
  </si>
  <si>
    <t>ИРЕВЛИНА КИРА</t>
  </si>
  <si>
    <t>205300405</t>
  </si>
  <si>
    <t>КИЗЬКО ВЛАДИМИР</t>
  </si>
  <si>
    <t>ПОРОШИНА ТАТЬЯНА</t>
  </si>
  <si>
    <t>205300976</t>
  </si>
  <si>
    <t>ПЕТРИЕНКО РОМАН</t>
  </si>
  <si>
    <t>ПЕТРИЕНКО АННА</t>
  </si>
  <si>
    <t>205306356</t>
  </si>
  <si>
    <t>ПЕТРОВСКАЯ ОКСАНА</t>
  </si>
  <si>
    <t>ЯКИМЕНКО АНДРЕЙ</t>
  </si>
  <si>
    <t>СИНЕГУБКИНА ОЛЬГА</t>
  </si>
  <si>
    <t>ПЕТРОВСКАЯ ЕЛЕНА</t>
  </si>
  <si>
    <t>СИНЕГУБКИН ДМИТРИЙ</t>
  </si>
  <si>
    <t>205306476</t>
  </si>
  <si>
    <t>СОКОЛОВ СЕРГЕЙ</t>
  </si>
  <si>
    <t>СОКОЛОВА ЛЮДМИЛА</t>
  </si>
  <si>
    <t>105303256</t>
  </si>
  <si>
    <t>205303731</t>
  </si>
  <si>
    <t>ПОТАПОВА ЛАРИСА</t>
  </si>
  <si>
    <t>ЕРМОЛЕНКО СВЕТЛАНА</t>
  </si>
  <si>
    <t>105303131</t>
  </si>
  <si>
    <t>МАЙОРОВ АЛЕКСЕЙ</t>
  </si>
  <si>
    <t>МАЙОРОВА НАТАЛЬЯ</t>
  </si>
  <si>
    <t>МАЙОРОВА АЛИНА</t>
  </si>
  <si>
    <t>МАЙОРОВ АРТЕМ</t>
  </si>
  <si>
    <t>205308201</t>
  </si>
  <si>
    <t>БУЛГАКОВА НАТАЛЬЯ</t>
  </si>
  <si>
    <t>БУЛГАКОВА АНАСТАСИЯ</t>
  </si>
  <si>
    <t>МОНАХОВ ДАНИИЛ</t>
  </si>
  <si>
    <t>НОВИЧИХИН МАКСИМ</t>
  </si>
  <si>
    <t>205301476</t>
  </si>
  <si>
    <t>БИЗЮКОВ АЛЕКСАНДР</t>
  </si>
  <si>
    <t>БИЗЮКОВА ЕЛЕНА</t>
  </si>
  <si>
    <t>БИЗЮКОВА АННА</t>
  </si>
  <si>
    <t>205310316</t>
  </si>
  <si>
    <t>205301004</t>
  </si>
  <si>
    <t>ЖИЛЬЦОВ МИРОН</t>
  </si>
  <si>
    <t>ЖИЛЬЦОВА ЮЛИЯ</t>
  </si>
  <si>
    <t>ЖИЛЬЦОВ ДАНИИЛ</t>
  </si>
  <si>
    <t>ЖИЛЬЦОВ МАТВЕЙ</t>
  </si>
  <si>
    <t>105300389</t>
  </si>
  <si>
    <t>БАБЕНКО ВАЛЕРИЙ</t>
  </si>
  <si>
    <t>БАБЕНКО МАРИНА</t>
  </si>
  <si>
    <t>БАБЕНКО ВЛАДИСЛАВ</t>
  </si>
  <si>
    <t>205308389</t>
  </si>
  <si>
    <t>ЛЕДОВСКИХ СЕРГЕЙ</t>
  </si>
  <si>
    <t>БЕЛУХИНА ЕЛЕНА</t>
  </si>
  <si>
    <t>ЛЕДОВСКИХ ИВАН</t>
  </si>
  <si>
    <t>ЛЕДОВСКИХ ДЕНИС</t>
  </si>
  <si>
    <t>105301399</t>
  </si>
  <si>
    <t>ГАМБАРЯН СЕВАК</t>
  </si>
  <si>
    <t>ГАМБАРЯН АНАСТАСИЯ</t>
  </si>
  <si>
    <t>205306559</t>
  </si>
  <si>
    <t>ПЕТРОВСКИЙ МИХАИЛ</t>
  </si>
  <si>
    <t>СИНЕГУБКИН ДЕНИС</t>
  </si>
  <si>
    <t>105303219</t>
  </si>
  <si>
    <t>ЧАРИКОВ АНТОН</t>
  </si>
  <si>
    <t>КОНДРАХИНА ЮЛИЯ</t>
  </si>
  <si>
    <t>205306164</t>
  </si>
  <si>
    <t>БЕЛЕНЬКАЯ БЕЛЛА</t>
  </si>
  <si>
    <t>БЕЛЕНЬКИЙ ЯКОВ</t>
  </si>
  <si>
    <t>205308059</t>
  </si>
  <si>
    <t>ФИЛЬЦЕВ МИХАИЛ</t>
  </si>
  <si>
    <t>ФИЛЬЦЕВА ЕКАТЕРИНА</t>
  </si>
  <si>
    <t>ФИЛЬЦЕВА АНАСТАСИЯ</t>
  </si>
  <si>
    <t>ФИЛЬЦЕВ КИРИЛЛ</t>
  </si>
  <si>
    <t>205306154</t>
  </si>
  <si>
    <t>АБРАМОВ РУСЛАН</t>
  </si>
  <si>
    <t>МОГИЛЬНАЯ ГАЛИНА</t>
  </si>
  <si>
    <t>205307329</t>
  </si>
  <si>
    <t>ЕГОРОВ ОЛЕГ</t>
  </si>
  <si>
    <t>ЕГОРОВА ЕВГЕНИЯ</t>
  </si>
  <si>
    <t>ЕГОРОВ МИХАИЛ</t>
  </si>
  <si>
    <t>ЕГОРОВА МАРИЯ</t>
  </si>
  <si>
    <t>205302062</t>
  </si>
  <si>
    <t>ЧАРУШНИКОВ АЛЕКСЕЙ</t>
  </si>
  <si>
    <t>ПАСТУХОВА НАТАЛЬЯ</t>
  </si>
  <si>
    <t>ЧАРУШНИКОВА АЛИСА</t>
  </si>
  <si>
    <t>ЧАРУШНИКОВ ГЛЕБ</t>
  </si>
  <si>
    <t>ПАСЫНКОВ ОЛЕГ</t>
  </si>
  <si>
    <t>ПАСЫНКОВА ТАТЬЯНА</t>
  </si>
  <si>
    <t>ПАСЫНКОВА МИЛАНА</t>
  </si>
  <si>
    <t>ПАСЫНКОВ ДАНИЛ</t>
  </si>
  <si>
    <t>205303537</t>
  </si>
  <si>
    <t>105300432</t>
  </si>
  <si>
    <t>СТАРОДУБРОВСКИЙ ГЛЕБ</t>
  </si>
  <si>
    <t>СТАРОДУБРОВСКАЯ МАРИАННА</t>
  </si>
  <si>
    <t>105300382</t>
  </si>
  <si>
    <t>КЛИМЕНКО ТАТЬЯНА</t>
  </si>
  <si>
    <t>САВЕЛЬЕВА ВИКТОРИЯ</t>
  </si>
  <si>
    <t>205306107</t>
  </si>
  <si>
    <t>ВЕРШИНИНА ИРИНА</t>
  </si>
  <si>
    <t>ВЕРШИНИН НИКОЛАЙ</t>
  </si>
  <si>
    <t>ВЕРШИНИНА УЛЬЯНА</t>
  </si>
  <si>
    <t>205306727</t>
  </si>
  <si>
    <t>СКОРОБОГАТОВ РОМАН</t>
  </si>
  <si>
    <t>СКОРОБОГАТОВА ЕЛЕНА</t>
  </si>
  <si>
    <t>СКОРОБОГАТОВА АЛИСА</t>
  </si>
  <si>
    <t>205306927</t>
  </si>
  <si>
    <t>УСМИНСКИЙ ИГОРЬ</t>
  </si>
  <si>
    <t>УСМИНСКАЯ ОЛЬГА</t>
  </si>
  <si>
    <t>УСМИНСКИЙ ВЛАДИМИР</t>
  </si>
  <si>
    <t>205306527</t>
  </si>
  <si>
    <t>ПЫШНОЙ АЛЕКСАНДР</t>
  </si>
  <si>
    <t>СИДОРЕНКО ЕКАТЕРИНА</t>
  </si>
  <si>
    <t>105300377</t>
  </si>
  <si>
    <t>ДОРОШЕНКО ИРИНА</t>
  </si>
  <si>
    <t>АНДРЕЕВА ЮЛИЯ</t>
  </si>
  <si>
    <t>205307137</t>
  </si>
  <si>
    <t>КОНЕВ АНДРЕЙ</t>
  </si>
  <si>
    <t>КОНЕВА МАРИНА</t>
  </si>
  <si>
    <t>105300267</t>
  </si>
  <si>
    <t>18.05.2015</t>
  </si>
  <si>
    <t>КОНДРАШОВ КИРИЛЛ</t>
  </si>
  <si>
    <t>КОНДРАШОВА СВЕТЛАНА</t>
  </si>
  <si>
    <t>КОНДРАШОВ КЛИМ</t>
  </si>
  <si>
    <t>105300512</t>
  </si>
  <si>
    <t>205306642</t>
  </si>
  <si>
    <t>ШАРПЕНКОВ АЛЕКСАНДР</t>
  </si>
  <si>
    <t>ШАРПЕНКОВА ОЛЬГА</t>
  </si>
  <si>
    <t>ШАРПЕНКОВ ФЕДОР</t>
  </si>
  <si>
    <t>205306942</t>
  </si>
  <si>
    <t>ДАНИЛЕНКО ЛЮДМИЛА</t>
  </si>
  <si>
    <t>ДАНИЛЕНКО АНДРЕЙ</t>
  </si>
  <si>
    <t>205306067</t>
  </si>
  <si>
    <t>МИРГОРОДСКАЯ АННА</t>
  </si>
  <si>
    <t>СТЕПАНОВА МАРИЯ</t>
  </si>
  <si>
    <t>205306187</t>
  </si>
  <si>
    <t>ЗАНИНА ОКСАНА</t>
  </si>
  <si>
    <t>ЗАНИНА МАРГАРИТА</t>
  </si>
  <si>
    <t>ЗАНИН МИХАИЛ</t>
  </si>
  <si>
    <t>205306477</t>
  </si>
  <si>
    <t>СТУРОВА МАРИНА</t>
  </si>
  <si>
    <t>СОБОЛЕВ ЕВГЕНИЙ</t>
  </si>
  <si>
    <t>205303637</t>
  </si>
  <si>
    <t>17.05.2015</t>
  </si>
  <si>
    <t>ВОРОБЬЕВ ЮРИЙ</t>
  </si>
  <si>
    <t>НОРИЦЫНА ТАТЬЯНА</t>
  </si>
  <si>
    <t>ВОРОБЬЕВ МИХАИЛ</t>
  </si>
  <si>
    <t>205306937</t>
  </si>
  <si>
    <t>ГРЕК ВИТАЛИЙ</t>
  </si>
  <si>
    <t>БАБИЧ МАРИНА</t>
  </si>
  <si>
    <t>205307272</t>
  </si>
  <si>
    <t>ПЕКАЧ МАРИЯ</t>
  </si>
  <si>
    <t>ПЕКАЧ ЕВГЕНИЙ</t>
  </si>
  <si>
    <t>205307062</t>
  </si>
  <si>
    <t>ТАРАСОВА ДИНА</t>
  </si>
  <si>
    <t>ГРИГОРЬЕВ АЛЕКСЕЙ</t>
  </si>
  <si>
    <t>205306112</t>
  </si>
  <si>
    <t>ВЕРШИНИН МАКСИМ</t>
  </si>
  <si>
    <t>ХРИСТЮХА АЛЕНА</t>
  </si>
  <si>
    <t>205306502</t>
  </si>
  <si>
    <t>СЕВИДОВА АЛИСА</t>
  </si>
  <si>
    <t>СЕВИДОВ ЮРИЙ</t>
  </si>
  <si>
    <t>СЕВИДОВА ПОЛИНА</t>
  </si>
  <si>
    <t>205306932</t>
  </si>
  <si>
    <t>ДЕРИНГ СВЕТЛАНА</t>
  </si>
  <si>
    <t>ТОКАРЕВ ЮРИЙ</t>
  </si>
  <si>
    <t>ТОКАРЕВА ЭЛИНА</t>
  </si>
  <si>
    <t>ТОКАРЕВА ЕВА</t>
  </si>
  <si>
    <t>105300272</t>
  </si>
  <si>
    <t>ХОМЧЕНКО НИКОЛАЙ</t>
  </si>
  <si>
    <t>ХОМЧЕНКО ЛЮДМИЛА</t>
  </si>
  <si>
    <t>205306147</t>
  </si>
  <si>
    <t>БАРДАЧЕВА ВЕРА</t>
  </si>
  <si>
    <t>БАРДАЧЕВ ДМИТРИЙ</t>
  </si>
  <si>
    <t>205300328</t>
  </si>
  <si>
    <t>КОЗЛОВ НИКОЛАЙ</t>
  </si>
  <si>
    <t>КОЗЛОВА АННА</t>
  </si>
  <si>
    <t>205306268</t>
  </si>
  <si>
    <t>ПОСТРИЧЕВА ВИКТОРИЯ</t>
  </si>
  <si>
    <t>ПОСТРИЧЕВА ВАЛЕРИЯ</t>
  </si>
  <si>
    <t>ПОСТРИЧЕВ ВИКТОР</t>
  </si>
  <si>
    <t>205306193</t>
  </si>
  <si>
    <t>КОРЯГИНА НИНА</t>
  </si>
  <si>
    <t>КОРЯГИН МАКСИМ</t>
  </si>
  <si>
    <t>КОРЯГИН НИКИТА</t>
  </si>
  <si>
    <t>205306813</t>
  </si>
  <si>
    <t>СМИРНОВА АНАСТАСИЯ</t>
  </si>
  <si>
    <t>САВЧЕНКО ОКСАНА</t>
  </si>
  <si>
    <t>205304113</t>
  </si>
  <si>
    <t>КУЛИК ЕВГЕНИЯ</t>
  </si>
  <si>
    <t>КУЛИК РОСТИСЛАВ</t>
  </si>
  <si>
    <t>КУЛИК АЛЕКСАНДР</t>
  </si>
  <si>
    <t>КУЛИК МИХАИЛ</t>
  </si>
  <si>
    <t>105300298</t>
  </si>
  <si>
    <t>ДИКОПОЛЬЦЕВ АНДРЕЙ</t>
  </si>
  <si>
    <t>ДИКОПОЛЬЦЕВА СВЕТАЛАНА</t>
  </si>
  <si>
    <t>ДИКОПОЛЬЦЕВ МАКСИМ</t>
  </si>
  <si>
    <t>205306168</t>
  </si>
  <si>
    <t>КОРОТЕНКО ЮЛИЯ</t>
  </si>
  <si>
    <t>ШАРКОВА ЕЛЕНА</t>
  </si>
  <si>
    <t>205306923</t>
  </si>
  <si>
    <t>БЫКОВ ЕВГЕНИЙ</t>
  </si>
  <si>
    <t>БЫКОВА ЕКАТЕРИНА</t>
  </si>
  <si>
    <t>БЫКОВА АНАСТАСИЯ</t>
  </si>
  <si>
    <t>БЫКОВА МАРИЯ</t>
  </si>
  <si>
    <t>205307153</t>
  </si>
  <si>
    <t>САМАРЧЕНКО ИЛЬЯ</t>
  </si>
  <si>
    <t>КИРИНА НАТАЛЬЯ</t>
  </si>
  <si>
    <t>205306158</t>
  </si>
  <si>
    <t>ЗАВЬЯЛОВА ЮЛИЯ</t>
  </si>
  <si>
    <t>БОЙЦОВ ВАЛЕРИЙ</t>
  </si>
  <si>
    <t>205306153</t>
  </si>
  <si>
    <t>ОСИКИН ВЛАДИМИР</t>
  </si>
  <si>
    <t>ОСИКИНА НИНА</t>
  </si>
  <si>
    <t>205307303</t>
  </si>
  <si>
    <t>МОНЬКО ЕКАТЕРИНА</t>
  </si>
  <si>
    <t>ДЬЯЧЕНКО ВЯЧЕСЛАВ</t>
  </si>
  <si>
    <t>ЛИТВИНОВА АРИАНА</t>
  </si>
  <si>
    <t>ИВАШКИН АЛЕКСАНДР</t>
  </si>
  <si>
    <t>205307668</t>
  </si>
  <si>
    <t>КЛЕПИКОВ НИКОЛАЙ</t>
  </si>
  <si>
    <t>КЛЕПИКОВА ЛЮДМИЛА</t>
  </si>
  <si>
    <t>КЛЕПИКОВ ЕГОР</t>
  </si>
  <si>
    <t>КЛЕПИКОВА МАРИЯ</t>
  </si>
  <si>
    <t>205306128</t>
  </si>
  <si>
    <t>БИСОВА АЛЛА</t>
  </si>
  <si>
    <t>БИСОВ АЛЕКСАНДР</t>
  </si>
  <si>
    <t>БИСОВА ДАРЬЯ</t>
  </si>
  <si>
    <t>205302768</t>
  </si>
  <si>
    <t>ПРУДНИКОВА СВЕТЛАНА</t>
  </si>
  <si>
    <t>ГУРИНА ЕКАТЕРИНА</t>
  </si>
  <si>
    <t>ПРУДНИКОВ ВЛАДИМИР</t>
  </si>
  <si>
    <t>205306198</t>
  </si>
  <si>
    <t>КУЛИК АНТОНИНА</t>
  </si>
  <si>
    <t>ГАРУС АРТЕМ</t>
  </si>
  <si>
    <t>105300888</t>
  </si>
  <si>
    <t>АГАФОНОВ АНДРЕЙ</t>
  </si>
  <si>
    <t>АГАФОНОВА ЛАРИСА</t>
  </si>
  <si>
    <t>АГАФОНОВА ВИКТОРИЯ</t>
  </si>
  <si>
    <t>АГАФОНОВА ЯНА</t>
  </si>
  <si>
    <t>205306138</t>
  </si>
  <si>
    <t>ДЬЯЧКОВ ПАВЕЛ</t>
  </si>
  <si>
    <t>ДЬЯЧКОВА ВАЛЕРИЯ</t>
  </si>
  <si>
    <t>205306363</t>
  </si>
  <si>
    <t>АННЕНКО АЛЕКСАНДРА</t>
  </si>
  <si>
    <t>МАНДОЛЬЯН АРАКСИ</t>
  </si>
  <si>
    <t>105300843</t>
  </si>
  <si>
    <t>205306498</t>
  </si>
  <si>
    <t>ДЕМЧУК КРЕСТИНА</t>
  </si>
  <si>
    <t>КУСОВА СВЕТЛАНА</t>
  </si>
  <si>
    <t>205306623</t>
  </si>
  <si>
    <t>ПАНАРИН ВЛАДИСЛАВ</t>
  </si>
  <si>
    <t>ПАНАРИНА СВЕТЛАНА</t>
  </si>
  <si>
    <t>205301800</t>
  </si>
  <si>
    <t>ТИМОХИН А</t>
  </si>
  <si>
    <t>ДОЛБОЛЕЖА У</t>
  </si>
  <si>
    <t>ТИМОХИНА Р</t>
  </si>
  <si>
    <t>ТИМОХИНА У</t>
  </si>
  <si>
    <t>105300320</t>
  </si>
  <si>
    <t>КЛИМЕНКО ИННА</t>
  </si>
  <si>
    <t>САВЕЛЬЕВА ОЛЕСЯ</t>
  </si>
  <si>
    <t>105300325</t>
  </si>
  <si>
    <t>ЧУМАК ПАВЕЛ</t>
  </si>
  <si>
    <t>ТКАЧЕВА ЯНА</t>
  </si>
  <si>
    <t>205306455</t>
  </si>
  <si>
    <t>ЛЫШКО ЕЛИЗАВЕТА</t>
  </si>
  <si>
    <t>ДАШКИНА ИРИНА</t>
  </si>
  <si>
    <t>105300455</t>
  </si>
  <si>
    <t>ГУРА СВЕТЛАНА</t>
  </si>
  <si>
    <t>ГУРА ДМИТРИЙ</t>
  </si>
  <si>
    <t>ГУРА ЕКАТЕРИНА</t>
  </si>
  <si>
    <t>205306695</t>
  </si>
  <si>
    <t>ДМИТРИЕВ СЕРГЕЙ</t>
  </si>
  <si>
    <t>ДМИТРИЕВА ВЕРА</t>
  </si>
  <si>
    <t>205306705</t>
  </si>
  <si>
    <t>КУЗНЕЦОВ ДМИТРИЙ</t>
  </si>
  <si>
    <t>КУЗНЕЦОВА КСЕНИЯ</t>
  </si>
  <si>
    <t>КУЗНЕЦОВА ВИКТОРИЯ</t>
  </si>
  <si>
    <t>205306710</t>
  </si>
  <si>
    <t>АЙРАПЕТЯН ЭДУАРД</t>
  </si>
  <si>
    <t>БАБИЧ ЮЛИЯ</t>
  </si>
  <si>
    <t>АЙРАПЕТЯН ВЛАДИМИР</t>
  </si>
  <si>
    <t>205306505</t>
  </si>
  <si>
    <t>ЗАЛОЗНАЯ ГАЛИНА</t>
  </si>
  <si>
    <t>ПОЗДНЯКОВА ИРИНА</t>
  </si>
  <si>
    <t>205306490</t>
  </si>
  <si>
    <t>КВАСНЕВСКАЯ СВЕТЛАНА</t>
  </si>
  <si>
    <t>КВАСНЕВСКИЙ НИКИТА</t>
  </si>
  <si>
    <t>105300745</t>
  </si>
  <si>
    <t>НЕСТЕРЕНКО СЕРГЕЙ</t>
  </si>
  <si>
    <t>НЕСТЕРЕНКО АЛЕСЯ</t>
  </si>
  <si>
    <t>НЕСТЕРЕНКО ПОЛИНА</t>
  </si>
  <si>
    <t>НЕСТЕРЕНКО НИКИТА</t>
  </si>
  <si>
    <t>205308265</t>
  </si>
  <si>
    <t>ВАСИЛЬЕВА НАТАЛИЯ</t>
  </si>
  <si>
    <t>ГАЛИМБОВСКАЯ МАРИЯ</t>
  </si>
  <si>
    <t>ВАСИЛЬЕВ ЕГОР</t>
  </si>
  <si>
    <t>ЯРОМА ЛЕВ</t>
  </si>
  <si>
    <t>205308170</t>
  </si>
  <si>
    <t>ГАВРЮШОВ ВЛАДИМИР</t>
  </si>
  <si>
    <t>ГАВРЮШОВА АННА</t>
  </si>
  <si>
    <t>ГАВРЮШОВ АРСЕНИЙ</t>
  </si>
  <si>
    <t>ГАВРЮШОВ АРТЕМ</t>
  </si>
  <si>
    <t>205300785</t>
  </si>
  <si>
    <t>ЛЕВИН МИХАИЛ</t>
  </si>
  <si>
    <t>ЛЕВИНА ЛИЛИЯ</t>
  </si>
  <si>
    <t>205300600</t>
  </si>
  <si>
    <t>ВАЛЬКОВ ДМИТРИЙ</t>
  </si>
  <si>
    <t>ВАЛЬКОВА ОЛЕСЯ</t>
  </si>
  <si>
    <t>ВАЛЬКОВ ИЛЬЯ</t>
  </si>
  <si>
    <t>ВАЛЬКОВА МАРИЯ</t>
  </si>
  <si>
    <t>205306185</t>
  </si>
  <si>
    <t>ПЕТРОВА ПОЛИНА</t>
  </si>
  <si>
    <t>КИСЛИЦА ЛИЛИЯ</t>
  </si>
  <si>
    <t>205306265</t>
  </si>
  <si>
    <t>ВЕРШИНИН КИРИЛЛ</t>
  </si>
  <si>
    <t>ВЕРШИНИНА АНАСТАСИЯ</t>
  </si>
  <si>
    <t>205306700</t>
  </si>
  <si>
    <t>ШАМРАЕВ ПАВЕЛ</t>
  </si>
  <si>
    <t>ШАМРАЕВА МАРИНА</t>
  </si>
  <si>
    <t>205306385</t>
  </si>
  <si>
    <t>МЕЛЕХОВА ИРИНА</t>
  </si>
  <si>
    <t>МЕЛЕХОВ АЛЕКСАНДР</t>
  </si>
  <si>
    <t>МЕЛЕХОВ ЗАХАР</t>
  </si>
  <si>
    <t>205302851</t>
  </si>
  <si>
    <t>ДЕМЬЯНЮК ЮЛИЯ</t>
  </si>
  <si>
    <t>ДЕМЬЯНЮК АЛЕКСАНДР</t>
  </si>
  <si>
    <t>ДЕМЬЯНЮК КИРИЛЛ</t>
  </si>
  <si>
    <t>ДЕМЬЯНЮК КОНСТАНТИН</t>
  </si>
  <si>
    <t>205301571</t>
  </si>
  <si>
    <t>ЮРИЩЕВ ГРИГОРИЙ</t>
  </si>
  <si>
    <t>ЮРИЩЕВА ЕКАТЕРИНА</t>
  </si>
  <si>
    <t>ЮРИЩЕВА ЕЛИЗАВЕТА</t>
  </si>
  <si>
    <t>ЮРИЩЕВА АНИСИЯ</t>
  </si>
  <si>
    <t>205306496</t>
  </si>
  <si>
    <t>БЕГОВА АННА</t>
  </si>
  <si>
    <t>БЕГОВ ОЛЕГ</t>
  </si>
  <si>
    <t>БЕГОВА АНАСТАСИЯ</t>
  </si>
  <si>
    <t>БЕГОВ КИРИЛЛ</t>
  </si>
  <si>
    <t>205306186</t>
  </si>
  <si>
    <t>ИВАНОВА ВЕРА</t>
  </si>
  <si>
    <t>ВЕЛИЧКО ОКСАНА</t>
  </si>
  <si>
    <t>АГЕЕВА КСЕНИЯ</t>
  </si>
  <si>
    <t>205306316</t>
  </si>
  <si>
    <t>ПОСТРИЧЕВА НАТАЛЬЯ</t>
  </si>
  <si>
    <t>ПОСТРИЧЕВ МАКСИМ</t>
  </si>
  <si>
    <t>205306291</t>
  </si>
  <si>
    <t>УСОВА НАТАЛЬЯ</t>
  </si>
  <si>
    <t>УСОВ ЛЕВВИ</t>
  </si>
  <si>
    <t>УСОВ АРСЕНИЙ</t>
  </si>
  <si>
    <t>205306426</t>
  </si>
  <si>
    <t>ШИПУЛА МИХАИЛ</t>
  </si>
  <si>
    <t>ШИПУЛА АНЖЕЛА</t>
  </si>
  <si>
    <t>ШИПУЛА РОМАН</t>
  </si>
  <si>
    <t>205308131</t>
  </si>
  <si>
    <t>ЧЕРНОВА СВЕТЛАНА</t>
  </si>
  <si>
    <t>ЧЕРНОВ АНТОН</t>
  </si>
  <si>
    <t>ЧЕРНОВ ДАНИИЛ</t>
  </si>
  <si>
    <t>ЧЕРНОВ ДМИТРИЙ</t>
  </si>
  <si>
    <t>205306111</t>
  </si>
  <si>
    <t>НИКИТИН АЛЕКСАНДР</t>
  </si>
  <si>
    <t>205306261</t>
  </si>
  <si>
    <t>СОРОКИНА НАТАЛЬЯ</t>
  </si>
  <si>
    <t>СОРОКИН ВАЛЕРИЙ</t>
  </si>
  <si>
    <t>205307601</t>
  </si>
  <si>
    <t>ФОМИНА ЕЛЕНА</t>
  </si>
  <si>
    <t>ФОМИН ДМИТРИЙ</t>
  </si>
  <si>
    <t>ЧАПЛЫГИНА АЛЕКСАНДРА</t>
  </si>
  <si>
    <t>ФОМИНА СОФЬЯ</t>
  </si>
  <si>
    <t>205308231</t>
  </si>
  <si>
    <t>КУЛАГИН АЛЕКСАНДР</t>
  </si>
  <si>
    <t>КУЛАГИНА АЛЕКСАНДРА</t>
  </si>
  <si>
    <t>КУЛАГИНА АЛЕНА</t>
  </si>
  <si>
    <t>КУЛАГИН ИВАН</t>
  </si>
  <si>
    <t>205306101</t>
  </si>
  <si>
    <t>ГАПОНОВА СВЕТАЛАНА</t>
  </si>
  <si>
    <t>ГАПОНОВ АЛЕКСАНДР</t>
  </si>
  <si>
    <t>105300266</t>
  </si>
  <si>
    <t>АЛТУХОВ ВЛАДИСЛАВ</t>
  </si>
  <si>
    <t>АЛТУХОВА ПОЛИНА</t>
  </si>
  <si>
    <t>ЕСАУЛЕНКО РОМАН</t>
  </si>
  <si>
    <t>ЕСАУЛЕНКО НАТАЛЬЯ</t>
  </si>
  <si>
    <t>205306971</t>
  </si>
  <si>
    <t>ЗАХАРОВ ИГОРЬ</t>
  </si>
  <si>
    <t>НИКОЛАЕВА ОЛЕСЯ</t>
  </si>
  <si>
    <t>205306981</t>
  </si>
  <si>
    <t>КИШОЯН ЭММА</t>
  </si>
  <si>
    <t>КИШОЯН АДЕЛИНА</t>
  </si>
  <si>
    <t>205306256</t>
  </si>
  <si>
    <t>ЕРШОВА АНАСТАСИЯ</t>
  </si>
  <si>
    <t>ЕРШОВ ЮРИЙ</t>
  </si>
  <si>
    <t>205308416</t>
  </si>
  <si>
    <t>АПЕНЫШЕВА ЕЛЕНА</t>
  </si>
  <si>
    <t>МЕЛЬНИЧЕНКО ЛЮДМИЛА</t>
  </si>
  <si>
    <t>ХОДАРЕВА ЕКАТЕРИНА</t>
  </si>
  <si>
    <t>АПЕНЫШЕВА ОЛЬГА</t>
  </si>
  <si>
    <t>205306656</t>
  </si>
  <si>
    <t>ЯКУНИН СЕРГЕЙ</t>
  </si>
  <si>
    <t>ЯКУНИНА МАРИНА</t>
  </si>
  <si>
    <t>АВДЖЯН ЛИЯ</t>
  </si>
  <si>
    <t>205306696</t>
  </si>
  <si>
    <t>ЯКУНИНА ЭЛИНА</t>
  </si>
  <si>
    <t>ЯКУНИНА КРИСТИНА</t>
  </si>
  <si>
    <t>АВДЖЯН АЛЬБЕРТ</t>
  </si>
  <si>
    <t>АВДЖЯН МАРИКА</t>
  </si>
  <si>
    <t>205303556</t>
  </si>
  <si>
    <t>205306321</t>
  </si>
  <si>
    <t>ОСТАПОВИЧ МАРИНА</t>
  </si>
  <si>
    <t>ОСТАПОВИЧ ОЛЬГА</t>
  </si>
  <si>
    <t>205306351</t>
  </si>
  <si>
    <t>ГАЛАГАН ЯННА</t>
  </si>
  <si>
    <t>ГАЛАГАН КОНСТАНТИН</t>
  </si>
  <si>
    <t>ГАЛАГАН ЛЕВ</t>
  </si>
  <si>
    <t>105300259</t>
  </si>
  <si>
    <t>МАРКОСЬЯН АНДРЕЙ</t>
  </si>
  <si>
    <t>МАРКОСЬЯН ОЛЬГА</t>
  </si>
  <si>
    <t>МАРКОСЬЯН АРТЕМ</t>
  </si>
  <si>
    <t>МАРКОСЬЯН МАКСИМ</t>
  </si>
  <si>
    <t>105300264</t>
  </si>
  <si>
    <t>ЮДИН ПАВЕЛ</t>
  </si>
  <si>
    <t>ПОГОРЕЛЬСКАЯ ОКСАНА</t>
  </si>
  <si>
    <t>105300464</t>
  </si>
  <si>
    <t>КОЖЕВНИКОВ ИВАН</t>
  </si>
  <si>
    <t>ДЕМИНА СВЕТЛАНА</t>
  </si>
  <si>
    <t>КОЖЕВНИКОВ ГЕОРГИЙ</t>
  </si>
  <si>
    <t>ДЕМИН АНАТОЛИЙ</t>
  </si>
  <si>
    <t>ДЕМИНА КРИСТИНА</t>
  </si>
  <si>
    <t>ДЕМИНА СОФИЯ</t>
  </si>
  <si>
    <t>ДЕМИН СЕРГЕЙ</t>
  </si>
  <si>
    <t>ХМЫРОВ ЮРИЙ</t>
  </si>
  <si>
    <t>ХМЫРОВА ВИЛЕНА</t>
  </si>
  <si>
    <t>ХМЫРОВА ДАРИНА</t>
  </si>
  <si>
    <t>205306209</t>
  </si>
  <si>
    <t>РОЛЕТНЯЯ НАТАЛЬЯ</t>
  </si>
  <si>
    <t>РОЛЕТНИЙ АНТОН</t>
  </si>
  <si>
    <t>РОЛЕТНИЙ ПЛАТОН</t>
  </si>
  <si>
    <t>205306499</t>
  </si>
  <si>
    <t>ШИПУЛА ЮРИЙ</t>
  </si>
  <si>
    <t>ШИПУЛА ЕКАТЕРИНА</t>
  </si>
  <si>
    <t>ШИПУЛА ДМИТРИЙ</t>
  </si>
  <si>
    <t>ШИПУЛА ДАРЬЯ</t>
  </si>
  <si>
    <t>205306539</t>
  </si>
  <si>
    <t>МЕЛЬНИКОВА ЯРОСЛАВА</t>
  </si>
  <si>
    <t>205306909</t>
  </si>
  <si>
    <t>САКАНЯН ЭРИК</t>
  </si>
  <si>
    <t>КУЩЕВСКАЯ МАРГАРИТА</t>
  </si>
  <si>
    <t>205308129</t>
  </si>
  <si>
    <t>НЕЧАЕВА ТАТЬЯНА</t>
  </si>
  <si>
    <t>НЕЧАЕВ ВИТАЛИЙ</t>
  </si>
  <si>
    <t>НЕЧАЕВ АНДРЕЙ</t>
  </si>
  <si>
    <t>НЕЧАЕВ ВЛАДИМИР</t>
  </si>
  <si>
    <t>205306284</t>
  </si>
  <si>
    <t>ПОСТРИЧЕВ ВЛАДИМИР</t>
  </si>
  <si>
    <t>ПОСТРИЧЕВ ДМИТРИЙ</t>
  </si>
  <si>
    <t>205308739</t>
  </si>
  <si>
    <t>КУЗНЕЦОВА ДИАНА</t>
  </si>
  <si>
    <t>КУЗНЕЦОВ СЕРГЕЙ</t>
  </si>
  <si>
    <t>КУЗНЕЦОВА ТАТЬЯНА</t>
  </si>
  <si>
    <t>205301639</t>
  </si>
  <si>
    <t>КОВАЛЕНКО ТАТЬЯНА</t>
  </si>
  <si>
    <t>КОВАЛЕНКО МАКСИМ</t>
  </si>
  <si>
    <t>205306494</t>
  </si>
  <si>
    <t>ЗАЛОЗНАЯ ЮЛИЯ</t>
  </si>
  <si>
    <t>ЗАЛОЗНЫЙ АНДРЕЙ</t>
  </si>
  <si>
    <t>ЗАЛОЗНАЯ КСЕНИЯ</t>
  </si>
  <si>
    <t>205306544</t>
  </si>
  <si>
    <t>ЦЫГАНКОВА МАРИНА</t>
  </si>
  <si>
    <t>ЦЫГАНКОВ РОМАН</t>
  </si>
  <si>
    <t>205305614</t>
  </si>
  <si>
    <t>ТАРАСОВ ЯКОВ</t>
  </si>
  <si>
    <t>ИЛЬИНСКАЯ ВЕРОНИКА</t>
  </si>
  <si>
    <t>205308344</t>
  </si>
  <si>
    <t>ГРИГОРЬЕВА ИРИНА</t>
  </si>
  <si>
    <t>ЦЫПЛУХИН АЛЕКСЕЙ</t>
  </si>
  <si>
    <t>ГРИГОРЬЕВА ДАРЬЯ</t>
  </si>
  <si>
    <t>ЦЫПЛУХИН ВАЛЕРИЙ</t>
  </si>
  <si>
    <t>205305679</t>
  </si>
  <si>
    <t>ПАСЫНКОВ ВИКТОР</t>
  </si>
  <si>
    <t>105300349</t>
  </si>
  <si>
    <t>ЕВЕНКО МАРИНА</t>
  </si>
  <si>
    <t>ПЫЖОВ ПЕТР</t>
  </si>
  <si>
    <t>205306159</t>
  </si>
  <si>
    <t>ГАПОНОВА ЮЛИЯ</t>
  </si>
  <si>
    <t>ГАПОНОВА СОФИЯ</t>
  </si>
  <si>
    <t>ЯРЕМЧУК ДЕНИС</t>
  </si>
  <si>
    <t>205307144</t>
  </si>
  <si>
    <t>КУПАЕВА ВАЛЕНТИНА</t>
  </si>
  <si>
    <t>КАРМАЗОВА ВАСИЛИНА</t>
  </si>
  <si>
    <t>КАРМАЗОВА СОФИЯ</t>
  </si>
  <si>
    <t>КАРМАЗОВА ЯРОСЛАВА</t>
  </si>
  <si>
    <t>205306129</t>
  </si>
  <si>
    <t>ЭДАСИ НАТАЛЬЯ</t>
  </si>
  <si>
    <t>ЭДАСИ ДМИТРИЙ</t>
  </si>
  <si>
    <t>ЭДАСИ ВИКТОРИЯ</t>
  </si>
  <si>
    <t>105301089</t>
  </si>
  <si>
    <t>NEKRASOVA YULIYA</t>
  </si>
  <si>
    <t>NEKRASOVA GALINA</t>
  </si>
  <si>
    <t>NEKRASOVA ARIANA</t>
  </si>
  <si>
    <t>ROSLYAKOVA IRINA</t>
  </si>
  <si>
    <t>205308714</t>
  </si>
  <si>
    <t>КУЗИН ИГОРЬ</t>
  </si>
  <si>
    <t>КУЗИН ИЛЬЯ</t>
  </si>
  <si>
    <t>КУЗИН НИКИТА</t>
  </si>
  <si>
    <t>205306584</t>
  </si>
  <si>
    <t>ЗАЛОЗНЫЙ ДАНИЛА</t>
  </si>
  <si>
    <t>ЗАЛОЗНАЯ ЕКАТЕРИНА</t>
  </si>
  <si>
    <t>ЗАЛОЗНЫЙ ЯРОСЛАВ</t>
  </si>
  <si>
    <t>205307537</t>
  </si>
  <si>
    <t>АДОНИНА НАТАЛЬЯ</t>
  </si>
  <si>
    <t>АДОНИН ВАСИЛИЙ</t>
  </si>
  <si>
    <t>205307922</t>
  </si>
  <si>
    <t>ИВЛЕВА МАРИНА</t>
  </si>
  <si>
    <t>ВАСИЛЬЕВА ЕЛЕНА</t>
  </si>
  <si>
    <t>205306242</t>
  </si>
  <si>
    <t>ПУТИНЦЕВА КСЕНИЯ</t>
  </si>
  <si>
    <t>КОНЯХИНА РЕГИНА</t>
  </si>
  <si>
    <t>205310592</t>
  </si>
  <si>
    <t>ЗОТОВА ЭРИКА</t>
  </si>
  <si>
    <t>ЗОТОВ ВИТАЛИЙ</t>
  </si>
  <si>
    <t>205308132</t>
  </si>
  <si>
    <t>ЛЮБИМОВ АНТОН</t>
  </si>
  <si>
    <t>ВАРДАНЯН ВЕНЕРА</t>
  </si>
  <si>
    <t>105301212</t>
  </si>
  <si>
    <t>ЛУЧКИНА НАТАЛЬЯ</t>
  </si>
  <si>
    <t>ЛУЧКИН ОЛЕГ</t>
  </si>
  <si>
    <t>205309582</t>
  </si>
  <si>
    <t>ЩЕКИНОВА ЮЛИЯ</t>
  </si>
  <si>
    <t>ЩЕКИНОВА АНАСТАСИЯ</t>
  </si>
  <si>
    <t>ЩЕКИНОВ АЛЕКСЕЙ</t>
  </si>
  <si>
    <t>ЩЕКИНОВ ЕВГЕНИЙ</t>
  </si>
  <si>
    <t>105301592</t>
  </si>
  <si>
    <t>ВОСКРЕСЕНСКИЙ АЛЕКСАНДР</t>
  </si>
  <si>
    <t>ПУЗАКОВА НАТАЛИЯ</t>
  </si>
  <si>
    <t>ВОСКРЕСЕНСКИЙ АЛЕКСЕЙ</t>
  </si>
  <si>
    <t>ПУЗАКОВА АНТОНИНА</t>
  </si>
  <si>
    <t>205303233</t>
  </si>
  <si>
    <t>БИБИКОВ ВЯЧЕСЛАВ</t>
  </si>
  <si>
    <t>БИБИКОВА ОЛЬГА</t>
  </si>
  <si>
    <t>205302143</t>
  </si>
  <si>
    <t>ХВИЮЗОВ ГЕННАДИЙ</t>
  </si>
  <si>
    <t>ХВИЮЗОВА ТАТЬЯНА</t>
  </si>
  <si>
    <t>205307618</t>
  </si>
  <si>
    <t>ЕЛИСЕЕВ МИХАИЛ</t>
  </si>
  <si>
    <t>ТУГУШЕВА ДИНА</t>
  </si>
  <si>
    <t>205306078</t>
  </si>
  <si>
    <t>ЛАВРЕНОВА ЕЛЕНА</t>
  </si>
  <si>
    <t>ЛАВРЕНОВ ДМИТРИЙ</t>
  </si>
  <si>
    <t>ЛАВРЕНОВА ОЛЬГА</t>
  </si>
  <si>
    <t>ЛАВРЕНОВА МАРИЯ</t>
  </si>
  <si>
    <t>205309738</t>
  </si>
  <si>
    <t>ЯРОВА ИРИНА</t>
  </si>
  <si>
    <t>ШАХАЕВА АНАСТАСИЯ</t>
  </si>
  <si>
    <t>ДРУГАЛЕВА ВЛАДИСЛАВА</t>
  </si>
  <si>
    <t>ДРУГАЛЕВА ВИОЛЕТТА</t>
  </si>
  <si>
    <t>205310548</t>
  </si>
  <si>
    <t>АНТОШИНА НАДЕЖДА</t>
  </si>
  <si>
    <t>АНТОШИНА ЕКАТЕРИНА</t>
  </si>
  <si>
    <t>АНТОШИН МИХАИЛ</t>
  </si>
  <si>
    <t>205309593</t>
  </si>
  <si>
    <t>МЕЛИХОВА ОЛЬГА</t>
  </si>
  <si>
    <t>МЕЛИХОВ ЕГОР</t>
  </si>
  <si>
    <t>205308298</t>
  </si>
  <si>
    <t>СААКЯН АРМАН</t>
  </si>
  <si>
    <t>СААКЯН НОННА</t>
  </si>
  <si>
    <t>СААКЯН ЭДГАР</t>
  </si>
  <si>
    <t>205308123</t>
  </si>
  <si>
    <t>ЩЕГЛОВА НАТАЛИЯ</t>
  </si>
  <si>
    <t>АНДРЕЕВА ЛЮБОВЬ</t>
  </si>
  <si>
    <t>205308643</t>
  </si>
  <si>
    <t>НОВОСАДОВА ОЛЬГА</t>
  </si>
  <si>
    <t>АФАНАСЬЕВА КРИСТИНА</t>
  </si>
  <si>
    <t>205309393</t>
  </si>
  <si>
    <t>НЕЧЕПОРЕНКО ЕЛЕНА</t>
  </si>
  <si>
    <t>НЕЧЕПОРЕНКО МИЛАНА</t>
  </si>
  <si>
    <t>НЕЧЕПОРЕНКО АЛИНА</t>
  </si>
  <si>
    <t>205307213</t>
  </si>
  <si>
    <t>ЗИНЧЕНКО ОЛЬГА</t>
  </si>
  <si>
    <t>ЗИНЧЕНКО АНДРЕЙ</t>
  </si>
  <si>
    <t>ЗИНЧЕНКО ЕВГЕНИЙ</t>
  </si>
  <si>
    <t>БОГУС ЕЛИЗАВЕТА</t>
  </si>
  <si>
    <t>ШАХОВА СОФИЯ</t>
  </si>
  <si>
    <t>БОГУС АНАСТАСИЯ</t>
  </si>
  <si>
    <t>СКОРИКОВА ОКСАНА</t>
  </si>
  <si>
    <t>СКОРИКОВА АЛЕКСАНДРА</t>
  </si>
  <si>
    <t>205302718</t>
  </si>
  <si>
    <t>БАЯНДИНА ЕЛЕНА</t>
  </si>
  <si>
    <t>БАЯНДИНА АРИНА</t>
  </si>
  <si>
    <t>205303273</t>
  </si>
  <si>
    <t>САДРТДИНОВА АЛЬБИНА</t>
  </si>
  <si>
    <t>КУЗИКОВ ДМИТРИЙ</t>
  </si>
  <si>
    <t>205307633</t>
  </si>
  <si>
    <t>ОВЧИННИКОВ ЕВГЕНИЙ</t>
  </si>
  <si>
    <t>ТУГУШЕВА ЭЛЬВИРА</t>
  </si>
  <si>
    <t>205307623</t>
  </si>
  <si>
    <t>205302905</t>
  </si>
  <si>
    <t>24.05.2015</t>
  </si>
  <si>
    <t>БЕЛЯЕВ ПАВЕЛ</t>
  </si>
  <si>
    <t>БЕЛЯЕВ РОМАН</t>
  </si>
  <si>
    <t>205303340</t>
  </si>
  <si>
    <t>ТАМУРЕНКО АЛЕКСЕЙ</t>
  </si>
  <si>
    <t>ТАМУРЕНКО ЛИЛИЯ</t>
  </si>
  <si>
    <t>ТАМУРЕНКО ЕЛИЗАВЕТА</t>
  </si>
  <si>
    <t>205302530</t>
  </si>
  <si>
    <t>ФЕДОРЧЕНКО НАДЕЖДА</t>
  </si>
  <si>
    <t>СОЛОЩЕНКО ВЛАДИМИР</t>
  </si>
  <si>
    <t>205306965</t>
  </si>
  <si>
    <t>АКЧУРИНА НАДИЯ</t>
  </si>
  <si>
    <t>САДЫКОВА ТАТЬЯНА</t>
  </si>
  <si>
    <t>205307625</t>
  </si>
  <si>
    <t>ПЕТРОВА АНФИСА</t>
  </si>
  <si>
    <t>ПЕТРОВА ЯНА</t>
  </si>
  <si>
    <t>205307940</t>
  </si>
  <si>
    <t>ОКУЛОВА ОЛЬГА</t>
  </si>
  <si>
    <t>ОКУЛОВ ПЕТР</t>
  </si>
  <si>
    <t>ОКУЛОВА ВИКТОРИЯ</t>
  </si>
  <si>
    <t>205308335</t>
  </si>
  <si>
    <t>КОТОВА ЕВГЕНИЯ</t>
  </si>
  <si>
    <t>КОТОВ АНАТОЛИЙ</t>
  </si>
  <si>
    <t>205308200</t>
  </si>
  <si>
    <t>РАДЗИХОВСКИЙ МАКСИМ</t>
  </si>
  <si>
    <t>РАДЗИХОВСКАЯ МАРИЯ</t>
  </si>
  <si>
    <t>РАДЗИХОВСКИЙ МАТВЕЙ</t>
  </si>
  <si>
    <t>РАДЗИХОВСКАЯ ЕВГЕНИЯ</t>
  </si>
  <si>
    <t>205309560</t>
  </si>
  <si>
    <t>ГОРОЖАНКИН ВИКТОР</t>
  </si>
  <si>
    <t>ГОРОЖАНКИНА ВАЛЕНТИНА</t>
  </si>
  <si>
    <t>ГОРОЖАНКИНА ВИКТОРИЯ</t>
  </si>
  <si>
    <t>205309755</t>
  </si>
  <si>
    <t>ЕМЕЛИН СЕРГЕЙ</t>
  </si>
  <si>
    <t>ЕМЕЛИНА ВИКТОРИЯ</t>
  </si>
  <si>
    <t>205303695</t>
  </si>
  <si>
    <t>ВЕРЕЩАГИНА ЛЮДМИЛА</t>
  </si>
  <si>
    <t>НИЗОВЦЕВА ОЛЬГА</t>
  </si>
  <si>
    <t>105302210</t>
  </si>
  <si>
    <t>ФРОЛОВ АНДРЕЙ</t>
  </si>
  <si>
    <t>ДЫМСКАЯ ИННА</t>
  </si>
  <si>
    <t>ФРОЛОВ МИРОН</t>
  </si>
  <si>
    <t>205308130</t>
  </si>
  <si>
    <t>ЛОМОВА ТАТЬЯНА</t>
  </si>
  <si>
    <t>ЛОМОВ ИВАН</t>
  </si>
  <si>
    <t>205310320</t>
  </si>
  <si>
    <t>205309960</t>
  </si>
  <si>
    <t>ДРУГАЛЕВ ДЕНИС</t>
  </si>
  <si>
    <t>ДРУГАЛЕВА НАТАЛЬЯ</t>
  </si>
  <si>
    <t>205307560</t>
  </si>
  <si>
    <t>ПЕТРУХИНА ЕЛЕНА</t>
  </si>
  <si>
    <t>ПЕТРУХИН СЕРГЕЙ</t>
  </si>
  <si>
    <t>105301040</t>
  </si>
  <si>
    <t>ХУРДАЯН СЕРГЕЙ</t>
  </si>
  <si>
    <t>СЕМЕНОВА СВЕТЛАНА</t>
  </si>
  <si>
    <t>205308190</t>
  </si>
  <si>
    <t>БЕЛИЧЕНКО КСЕНИЯ</t>
  </si>
  <si>
    <t>КАПУСТА АЛЕКСЕЙ</t>
  </si>
  <si>
    <t>205308570</t>
  </si>
  <si>
    <t>НЕКРАСОВА СВЕТЛАНА</t>
  </si>
  <si>
    <t>АЛЕКСЕЕВА ЕКАТЕРИНА</t>
  </si>
  <si>
    <t>205309325</t>
  </si>
  <si>
    <t>СЛЮСАРЕВ ВИТАЛИЙ</t>
  </si>
  <si>
    <t>БОБРОВСКАЯ ЕКАТЕРИНА</t>
  </si>
  <si>
    <t>205309650</t>
  </si>
  <si>
    <t>ШЕВЛЯКОВ КИРИЛЛ</t>
  </si>
  <si>
    <t>МЯЧИНА ОЛЬГА</t>
  </si>
  <si>
    <t>ПОПОВА АНГЕЛИНА</t>
  </si>
  <si>
    <t>205310600</t>
  </si>
  <si>
    <t>ТАРАНЕНКО ВИКТОРИЯ</t>
  </si>
  <si>
    <t>МАКЕЕВ АЛЕКСАНДР</t>
  </si>
  <si>
    <t>205300585</t>
  </si>
  <si>
    <t>БОГАЧЕВ АЛЕКСАНДР</t>
  </si>
  <si>
    <t>БОГАЧЕВА ТАТЬЯНА</t>
  </si>
  <si>
    <t>205302180</t>
  </si>
  <si>
    <t>ПАВЛОВА СВЕТЛАНА</t>
  </si>
  <si>
    <t>ВЕЛИКЖАНИНА ЕЛЕНА</t>
  </si>
  <si>
    <t>205308395</t>
  </si>
  <si>
    <t>СЛИПЧЕНКО ТАТЬЯНА</t>
  </si>
  <si>
    <t>СЛИПЧЕНКО СЕРГЕЙ</t>
  </si>
  <si>
    <t>105302820</t>
  </si>
  <si>
    <t>ГАБРИЕЛЯН ВЛАДИСЛАВ</t>
  </si>
  <si>
    <t>ДАВИДЕНКО ЕКАТЕРИНА</t>
  </si>
  <si>
    <t>ГАБРИЕЛЯН ЭДУАРД</t>
  </si>
  <si>
    <t>МАРКАЕВА МАРИЯ</t>
  </si>
  <si>
    <t>205308060</t>
  </si>
  <si>
    <t>КОРОЛЕВА НАТАЛЬЯ</t>
  </si>
  <si>
    <t>ДОБРОВОЛЬСКАЯ ОЛЬГА</t>
  </si>
  <si>
    <t>КОРОЛЕВА ЕКАТЕРИНА</t>
  </si>
  <si>
    <t>ДОБРОВОЛЬСКИЙ АРСЕНИЙ</t>
  </si>
  <si>
    <t>205309645</t>
  </si>
  <si>
    <t>ГАЛАЙДО ЕЛЕНА</t>
  </si>
  <si>
    <t>ГАЛАЙДО ЕЛИЗАВЕТА</t>
  </si>
  <si>
    <t>205306501</t>
  </si>
  <si>
    <t>ДЖУМАНИЯЗОВ ДАНИИЛ</t>
  </si>
  <si>
    <t>ДЖУМАНИЯЗОВА АЛЕКСАНДРА</t>
  </si>
  <si>
    <t>205302336</t>
  </si>
  <si>
    <t>ФЕДОРЧЕНКО ЕЛЕНА</t>
  </si>
  <si>
    <t>ФЕДОРЧЕНКО РОМАН</t>
  </si>
  <si>
    <t>ФЕДОРЧЕНКО ВИКТОР</t>
  </si>
  <si>
    <t>ФЕДОРЧЕНКО ВЯЧЕСЛАВ</t>
  </si>
  <si>
    <t>205307811</t>
  </si>
  <si>
    <t>КАЛАШНИКОВА АННА</t>
  </si>
  <si>
    <t>КУЗЬМИНА ОЛЬГА</t>
  </si>
  <si>
    <t>КАЛАШНИКОВА ЕВА</t>
  </si>
  <si>
    <t>МОРДВИНОВА МАРИЯ</t>
  </si>
  <si>
    <t>205302616</t>
  </si>
  <si>
    <t>ЕРОПОЛОВА ЕЛЕНА</t>
  </si>
  <si>
    <t>ЕРОПОЛОВА ТАТЬЯНА</t>
  </si>
  <si>
    <t>АБУ БАКЕР ВИВЬЕН</t>
  </si>
  <si>
    <t>205308966</t>
  </si>
  <si>
    <t>ШТЫРЕВ АЛЕКСАНДР</t>
  </si>
  <si>
    <t>ШТЫРЕВА ЕЛЕНА</t>
  </si>
  <si>
    <t>ШТЫРЕВА АРИНА</t>
  </si>
  <si>
    <t>ШТЫРЕВА КРИСТИНА</t>
  </si>
  <si>
    <t>205308356</t>
  </si>
  <si>
    <t>АБРАМОВА АНАСТАСИЯ</t>
  </si>
  <si>
    <t>НЕЧАЕВА ЮЛИЯ</t>
  </si>
  <si>
    <t>205308431</t>
  </si>
  <si>
    <t>ГОРОЖАНКИН АЛЕКСАНДР</t>
  </si>
  <si>
    <t>ГОРОЖАНКИНА ЛИДИЯ</t>
  </si>
  <si>
    <t>ГОРОЖАНКИНА ЕЛИЗАВЕТА</t>
  </si>
  <si>
    <t>205309576</t>
  </si>
  <si>
    <t>ЖИВОТОВСКИЙ АЛЕКСАНДР</t>
  </si>
  <si>
    <t>ЖИВОТОВСКАЯ ЮЛИЯ</t>
  </si>
  <si>
    <t>205309241</t>
  </si>
  <si>
    <t>АНИКУШИН МИХАИЛ</t>
  </si>
  <si>
    <t>АНИКУШИНА МАРИНА</t>
  </si>
  <si>
    <t>205310606</t>
  </si>
  <si>
    <t>КРАЙТОР АЛЕКСЕЙ</t>
  </si>
  <si>
    <t>КРАЙТОР МАРИНА</t>
  </si>
  <si>
    <t>205310481</t>
  </si>
  <si>
    <t>ВАСИЛЕНКО ЕЛЕНА</t>
  </si>
  <si>
    <t>205308156</t>
  </si>
  <si>
    <t>ПАНЧЕНКО ЛЮДМИЛА</t>
  </si>
  <si>
    <t>ПАНЧЕНКО СЕРГЕЙ</t>
  </si>
  <si>
    <t>205308516</t>
  </si>
  <si>
    <t>ЧЕКРЫГИНА АНАСТАСИЯ</t>
  </si>
  <si>
    <t>ЧЕКРЫГИН АЛЕКСАНДР</t>
  </si>
  <si>
    <t>ЧЕКРЫГИНА ЕКАТЕРИНА</t>
  </si>
  <si>
    <t>ЧЕКРЫГИН МИХАИЛ</t>
  </si>
  <si>
    <t>205309176</t>
  </si>
  <si>
    <t>КУЛАКОВА ЕЛЕНА</t>
  </si>
  <si>
    <t>КРАСНОРУЖЕНКО ОЛЬГА</t>
  </si>
  <si>
    <t>КОЛОСКОВ АРТЕМ</t>
  </si>
  <si>
    <t>205302356</t>
  </si>
  <si>
    <t>ДРАНАЯ ВАЛЕНТИНА</t>
  </si>
  <si>
    <t>ДРАНЫЙ ВИКТОР</t>
  </si>
  <si>
    <t>205302431</t>
  </si>
  <si>
    <t>УХТОМСКИЙ АНТОН</t>
  </si>
  <si>
    <t>ХОХЛОВА ВАЛЕРИЯ</t>
  </si>
  <si>
    <t>БЫКОВ АЛЕКСЕЙ</t>
  </si>
  <si>
    <t>ДУБОВА ПОЛИНА</t>
  </si>
  <si>
    <t>205309086</t>
  </si>
  <si>
    <t>POGORELOV MIKHAIL</t>
  </si>
  <si>
    <t>POGORELOVA ELENA</t>
  </si>
  <si>
    <t>KOSICHENKO KAROLINA</t>
  </si>
  <si>
    <t>POGORELOV NIKITA</t>
  </si>
  <si>
    <t>205306541</t>
  </si>
  <si>
    <t>РЫБАЧУК ЕКАТЕРИНА</t>
  </si>
  <si>
    <t>БОБРОВ МИХАИЛ</t>
  </si>
  <si>
    <t>205306856</t>
  </si>
  <si>
    <t>ПРОСТОВ СЕРГЕЙ</t>
  </si>
  <si>
    <t>ПРОСТОВА НАТАЛЬЯ</t>
  </si>
  <si>
    <t>105301421</t>
  </si>
  <si>
    <t>ЖАДОБИНА АЛЕКСАНДРА</t>
  </si>
  <si>
    <t>ЖАДОБИН НИКОЛАЙ</t>
  </si>
  <si>
    <t>205310336</t>
  </si>
  <si>
    <t>ХАРЧЕНКО ТАТЬЯНА</t>
  </si>
  <si>
    <t>ЛЕУШИН ДАНИЛА</t>
  </si>
  <si>
    <t>ЛЕУШИН ТИМОФЕЙ</t>
  </si>
  <si>
    <t>205309026</t>
  </si>
  <si>
    <t>СЕНЬКЕВИЧ СЕМЕН</t>
  </si>
  <si>
    <t>ГУРЬЯНОВА МАРГАРИТА</t>
  </si>
  <si>
    <t>БИЧЕЛЬ ДАНИИЛ</t>
  </si>
  <si>
    <t>105300901</t>
  </si>
  <si>
    <t>НЕВЕЖИНА СЕРАФИМА</t>
  </si>
  <si>
    <t>МАРЕНИЧ ВАЛЕНТИНА</t>
  </si>
  <si>
    <t>205308341</t>
  </si>
  <si>
    <t>СМИРНОВА ДАРЬЯ</t>
  </si>
  <si>
    <t>МАЛЯРОВ МАКСИМ</t>
  </si>
  <si>
    <t>СМИРНОВ ЕВГЕНИЙ</t>
  </si>
  <si>
    <t>СМИРНОВ АЛЕКСАНДР</t>
  </si>
  <si>
    <t>СМИРНОВА СВЕТЛАНА</t>
  </si>
  <si>
    <t>СМИРНОВ ВАДИМ</t>
  </si>
  <si>
    <t>205308866</t>
  </si>
  <si>
    <t>ПАНТЕЛЕЕВА ЮЛИЯ</t>
  </si>
  <si>
    <t>ПАНТЕЛЕЕВА ОЛЬГА</t>
  </si>
  <si>
    <t>205310031</t>
  </si>
  <si>
    <t>ДЖАФАРОВА ЛЕЙЛА</t>
  </si>
  <si>
    <t>ДЖАФАРОВА ЭЛЬВИРА</t>
  </si>
  <si>
    <t>205308501</t>
  </si>
  <si>
    <t>СЕРОВ ДМИТРИЙ</t>
  </si>
  <si>
    <t>СЕРОВА НАТАЛЬЯ</t>
  </si>
  <si>
    <t>СЕРОВ МАКСИМ</t>
  </si>
  <si>
    <t>205301254</t>
  </si>
  <si>
    <t>КОВАЛЬЧУК СЕМЕН</t>
  </si>
  <si>
    <t>КОВАЛЬЧУК КСЕНИЯ</t>
  </si>
  <si>
    <t>205302444</t>
  </si>
  <si>
    <t>ХМЕЛЬНОВА ТАТЬЯНА</t>
  </si>
  <si>
    <t>БАБИНЦЕВА ТАТЬЯНА</t>
  </si>
  <si>
    <t>105300849</t>
  </si>
  <si>
    <t>НЕПОМНЯЩАЯ ОЛЬГА</t>
  </si>
  <si>
    <t>ГУДЗЕВА СОФЬЯ</t>
  </si>
  <si>
    <t>105301374</t>
  </si>
  <si>
    <t>ФРИНАС ИГОРЬ</t>
  </si>
  <si>
    <t>ФРИНАС ЕЛЕНА</t>
  </si>
  <si>
    <t>ФРИНАС ЕВГЕНИЙ</t>
  </si>
  <si>
    <t>ФРИНАС МИХАИЛ</t>
  </si>
  <si>
    <t>205310614</t>
  </si>
  <si>
    <t>КРАЙТОР ВЛАДИМИР</t>
  </si>
  <si>
    <t>КРАЙТОР ЕКАТЕРИНА</t>
  </si>
  <si>
    <t>КРАЙТОР АРТЕМ</t>
  </si>
  <si>
    <t>КРАЙТОР РОМАН</t>
  </si>
  <si>
    <t>205302384</t>
  </si>
  <si>
    <t>КАШИРИНА ЕЛЕНА</t>
  </si>
  <si>
    <t>КАШИРИН ЮРИЙ</t>
  </si>
  <si>
    <t>205308504</t>
  </si>
  <si>
    <t>ЛЬВОВИЧ ЛЕОНИД</t>
  </si>
  <si>
    <t>ЛЬВОВИЧ ЮЛИЯ</t>
  </si>
  <si>
    <t>ЛЬВОВИЧ МАРК</t>
  </si>
  <si>
    <t>205308894</t>
  </si>
  <si>
    <t>ЕРМИШИНА СВЕТЛАНА</t>
  </si>
  <si>
    <t>МОРОЗКИНА АНАСТАСИЯ</t>
  </si>
  <si>
    <t>ЖЕГАЛИН ДМИТРИЙ</t>
  </si>
  <si>
    <t>МОРОЗКИНА ЕЛЕНА</t>
  </si>
  <si>
    <t>ЕРМИШИН НИКОЛАЙ</t>
  </si>
  <si>
    <t>ЖЕГАЛИНА МАРИЯ</t>
  </si>
  <si>
    <t>205310229</t>
  </si>
  <si>
    <t>МАЛЫШЕВА НАДЕЖДА</t>
  </si>
  <si>
    <t>БЕБРИШ ИЛЬЯ</t>
  </si>
  <si>
    <t>БЕБРИШ АННА</t>
  </si>
  <si>
    <t>205308159</t>
  </si>
  <si>
    <t>САВОСТЬЯНОВ ЕВГЕНИЙ</t>
  </si>
  <si>
    <t>ГЛУШКОВА ИРИНА</t>
  </si>
  <si>
    <t>205309629</t>
  </si>
  <si>
    <t>ЗАВИТАЕВА ИРИНА</t>
  </si>
  <si>
    <t>ЗАВИТАЕВА ЭЛЬВИРА</t>
  </si>
  <si>
    <t>105301424</t>
  </si>
  <si>
    <t>ДУМАН ОКСАНА</t>
  </si>
  <si>
    <t>ДУМАН МИХАИЛ</t>
  </si>
  <si>
    <t>ДУМАН ЭДВИН</t>
  </si>
  <si>
    <t>ДУМАН ЭМИЛИЯ</t>
  </si>
  <si>
    <t>105300427</t>
  </si>
  <si>
    <t>ТАБАЦКАЯ ГАЛИНА</t>
  </si>
  <si>
    <t>КОРНЕЕВА КСЕНИЯ</t>
  </si>
  <si>
    <t>КОРНЕЕВА СОФИЯ</t>
  </si>
  <si>
    <t>205302852</t>
  </si>
  <si>
    <t>БУШМАНОВ ВЯЧЕСЛАВ</t>
  </si>
  <si>
    <t>СЫСОЕВА ЮЛИЯ</t>
  </si>
  <si>
    <t>205307687</t>
  </si>
  <si>
    <t>НАУМОВА АЛЕКСАНДРА</t>
  </si>
  <si>
    <t>МАРТИРОСЯН МАРАТ</t>
  </si>
  <si>
    <t>205308022</t>
  </si>
  <si>
    <t>ГАБИТОВА ДИНАРА</t>
  </si>
  <si>
    <t>ГАБИТОВ РУСЛАН</t>
  </si>
  <si>
    <t>205309587</t>
  </si>
  <si>
    <t>205307332</t>
  </si>
  <si>
    <t>КОЗЛЮК МАРИЯ</t>
  </si>
  <si>
    <t>ЖИРНОВА ЕЛЕНА</t>
  </si>
  <si>
    <t>205308162</t>
  </si>
  <si>
    <t>ГАРИБЯН ВАЛЯ</t>
  </si>
  <si>
    <t>ГАРИБЯН НАРИНЕ</t>
  </si>
  <si>
    <t>205309287</t>
  </si>
  <si>
    <t>ЗЕЛЕНЬКО РУСЛАН</t>
  </si>
  <si>
    <t>ЖУКОВСКАЯ ОКСАНА</t>
  </si>
  <si>
    <t>ЗЕЛЕНЬКО ДАНИИЛ</t>
  </si>
  <si>
    <t>105300867</t>
  </si>
  <si>
    <t>ШЕЛЕСКО ВЛАДИМИР</t>
  </si>
  <si>
    <t>ШЕЛЕСКО МАРИЯ</t>
  </si>
  <si>
    <t>ШЕЛЕСКО АКИМ</t>
  </si>
  <si>
    <t>205307642</t>
  </si>
  <si>
    <t>ГАЛАНИН ДЕНИС</t>
  </si>
  <si>
    <t>ГАЛАНИНА ОЛЬГА</t>
  </si>
  <si>
    <t>205308397</t>
  </si>
  <si>
    <t>КОПЫЛОВ АЛЕКСЕЙ</t>
  </si>
  <si>
    <t>КОПЫЛОВА НАТАЛЬЯ</t>
  </si>
  <si>
    <t>205306617</t>
  </si>
  <si>
    <t>ВЛАСОВА ИННА</t>
  </si>
  <si>
    <t>ВОЛКОВА АНЖЕЛИКА</t>
  </si>
  <si>
    <t>205311647</t>
  </si>
  <si>
    <t>ВИРЧЕНКО ЯРОСЛАВ</t>
  </si>
  <si>
    <t>ЕПИХИНА МАРИЯ</t>
  </si>
  <si>
    <t>АЛТУНИНА ДАРЬЯ</t>
  </si>
  <si>
    <t>205309952</t>
  </si>
  <si>
    <t>АНТОНОВ ДЕНИС</t>
  </si>
  <si>
    <t>АНТОНОВА ТАТЬЯНА</t>
  </si>
  <si>
    <t>АНТОНОВ БОГДАН</t>
  </si>
  <si>
    <t>105300232</t>
  </si>
  <si>
    <t>ЛИСИХИНА ТАТЬЯНА</t>
  </si>
  <si>
    <t>ЛИСИХИН ДМИТРИЙ</t>
  </si>
  <si>
    <t>ЛИСИХИН РОМАН</t>
  </si>
  <si>
    <t>205303812</t>
  </si>
  <si>
    <t>МАСЮКОВА АННА</t>
  </si>
  <si>
    <t>МАСЮКОВ АНДРЕЙ</t>
  </si>
  <si>
    <t>105301192</t>
  </si>
  <si>
    <t>ТОРЖКОВ ВЛАДИМИР</t>
  </si>
  <si>
    <t>МАЖАРА ТАТЬЯНА</t>
  </si>
  <si>
    <t>205308252</t>
  </si>
  <si>
    <t>ЭНТИН ВЛАДИМИР</t>
  </si>
  <si>
    <t>ГОРОБИНСКАЯ ЕКАТЕРИНА</t>
  </si>
  <si>
    <t>205303748</t>
  </si>
  <si>
    <t>КУЛИНИЧЕВА ВАЛЕНТИНА</t>
  </si>
  <si>
    <t>ГЕГАМОВ ДЭМИС</t>
  </si>
  <si>
    <t>205309063</t>
  </si>
  <si>
    <t>ТИМАКИНА ЕКАТЕРИНА</t>
  </si>
  <si>
    <t>ЗАГОРУЙ АЛЕКСАНДР</t>
  </si>
  <si>
    <t>ЗАГОРУЙ ДАНИИЛ</t>
  </si>
  <si>
    <t>205302728</t>
  </si>
  <si>
    <t>КОРОТКИНА АНТОНИНА</t>
  </si>
  <si>
    <t>КОРОТКИНА ГАЛИНА</t>
  </si>
  <si>
    <t>ПОДКОРЫТОВ ДАНАИЛ</t>
  </si>
  <si>
    <t>ВОЙНОВА АННА</t>
  </si>
  <si>
    <t>205311333</t>
  </si>
  <si>
    <t>МИРОНОВА ОЛЬГА</t>
  </si>
  <si>
    <t>МИРОНОВА ДАРЬЯ</t>
  </si>
  <si>
    <t>КРЫЛОВ ЮРИЙ</t>
  </si>
  <si>
    <t>205309413</t>
  </si>
  <si>
    <t>МАВРОМАТИС АНДРЕЙ</t>
  </si>
  <si>
    <t>МАВРОМАТИС ВИКТОРИЯ</t>
  </si>
  <si>
    <t>205307208</t>
  </si>
  <si>
    <t>ИВАНОВА СВЕТЛАНА</t>
  </si>
  <si>
    <t>ИВАНОВ АРТЕМ</t>
  </si>
  <si>
    <t>205307223</t>
  </si>
  <si>
    <t>ОГНЕВА ЕЛЕНА</t>
  </si>
  <si>
    <t>БАЖИНА ТАТЬЯНА</t>
  </si>
  <si>
    <t>БАЖИН КИРИЛЛ</t>
  </si>
  <si>
    <t>БАЖИН МАТВЕЙ</t>
  </si>
  <si>
    <t>105303698</t>
  </si>
  <si>
    <t>105300958</t>
  </si>
  <si>
    <t>АЛЕКСЕЕНКО ВЛАДИМИР</t>
  </si>
  <si>
    <t>АЛЕКСЕЕНКО МАРИНА</t>
  </si>
  <si>
    <t>АЛЕКСЕЕНКО ЯРОСЛАВ</t>
  </si>
  <si>
    <t>АЛЕКСЕЕНКО ЮЛИЯ</t>
  </si>
  <si>
    <t>205306548</t>
  </si>
  <si>
    <t>ЗАЙЧЕНКО НАТАЛЬЯ</t>
  </si>
  <si>
    <t>ЗАЙЧЕНКО ДАРЬЯ</t>
  </si>
  <si>
    <t>205306543</t>
  </si>
  <si>
    <t>ФИЛОНОВА ВИОЛЕТТА</t>
  </si>
  <si>
    <t>ТРЕФИЛОВА ВИОЛЕТТА</t>
  </si>
  <si>
    <t>205307323</t>
  </si>
  <si>
    <t>БЕЛЯЕВА ЗИНАИДА</t>
  </si>
  <si>
    <t>ДУМБЕРГ ЕЛЕНА</t>
  </si>
  <si>
    <t>205310658</t>
  </si>
  <si>
    <t>ШИМОХИНА ЕКАТЕРИНА</t>
  </si>
  <si>
    <t>ИВАНЦОВ СЕРГЕЙ</t>
  </si>
  <si>
    <t>205310703</t>
  </si>
  <si>
    <t>БОНДАРЕНКО КРИСТИНА</t>
  </si>
  <si>
    <t>СТРЕЛЬЦОВА ДАРЬЯ</t>
  </si>
  <si>
    <t>ШУШЛАКОВА ЮЛИЯ</t>
  </si>
  <si>
    <t>205306553</t>
  </si>
  <si>
    <t>ГУСАКОВА СОФИЯ</t>
  </si>
  <si>
    <t>ПЕТРОВА ЕВА</t>
  </si>
  <si>
    <t>205309203</t>
  </si>
  <si>
    <t>ШИТУХИН АЛЕКСЕЙ</t>
  </si>
  <si>
    <t>ШИТУХИНА ГАЛИНА</t>
  </si>
  <si>
    <t>ШИТУХИНА СОФЬЯ</t>
  </si>
  <si>
    <t>205310133</t>
  </si>
  <si>
    <t>ОЧИРОВА ГАЛИНА</t>
  </si>
  <si>
    <t>ОЧИРОВА ЕЛЕНА</t>
  </si>
  <si>
    <t>105300953</t>
  </si>
  <si>
    <t>ОНУФРИЕНКО КИРИЛЛ</t>
  </si>
  <si>
    <t>ОНУФРИЕНКО ДИАНА</t>
  </si>
  <si>
    <t>ОНУФРИЕНКО УЛЬЯНА</t>
  </si>
  <si>
    <t>105303923</t>
  </si>
  <si>
    <t>BABALI DEMIR</t>
  </si>
  <si>
    <t>205310653</t>
  </si>
  <si>
    <t>СЕМУШКИНА МАРТА</t>
  </si>
  <si>
    <t>МОНАКОВ ДМИТРИЙ</t>
  </si>
  <si>
    <t>205300758</t>
  </si>
  <si>
    <t>ДМИТРИЕВ АЛЕКСЕЙ</t>
  </si>
  <si>
    <t>ВОРОБЬЕВА ОЛЬГА</t>
  </si>
  <si>
    <t>205300793</t>
  </si>
  <si>
    <t>РОТЦ ИРИНА</t>
  </si>
  <si>
    <t>РОТЦ ГАЛИНА</t>
  </si>
  <si>
    <t>РОТЦ СОФИЯ</t>
  </si>
  <si>
    <t>ИВАНОВ ИВАН</t>
  </si>
  <si>
    <t>205310973</t>
  </si>
  <si>
    <t>ШЕВЧЕНКО ЕЛЕНА</t>
  </si>
  <si>
    <t>УЛИБЕГЯН ГЕВОРГ</t>
  </si>
  <si>
    <t>205303755</t>
  </si>
  <si>
    <t>ГУСЛАВСКИЙ ВЛАДИСЛАВ</t>
  </si>
  <si>
    <t>ГУСЛАВСКАЯ НАТАЛЬЯ</t>
  </si>
  <si>
    <t>105300440</t>
  </si>
  <si>
    <t>КОСЫХ СЕРГЕЙ</t>
  </si>
  <si>
    <t>КОСЫХ АНАСТАСИЯ</t>
  </si>
  <si>
    <t>КОСЫХ ДМИТРИЙ</t>
  </si>
  <si>
    <t>КОСЫХ МАКСИМ</t>
  </si>
  <si>
    <t>205304600</t>
  </si>
  <si>
    <t>СТАРОСТИН СЕРГЕЙ</t>
  </si>
  <si>
    <t>СТАРОСТИНА МАРИЯ</t>
  </si>
  <si>
    <t>СТАРОСТИН ЕЛИСЕЙ</t>
  </si>
  <si>
    <t>СТАРОСТИНА ЕСЕНИЯ</t>
  </si>
  <si>
    <t>205308305</t>
  </si>
  <si>
    <t>ГОМОЗОВА ВЕРА</t>
  </si>
  <si>
    <t>ТРОШИНА ВАЛЕНТИНА</t>
  </si>
  <si>
    <t>105300900</t>
  </si>
  <si>
    <t>МОРОСЯК АННА</t>
  </si>
  <si>
    <t>МОРОСЯК МИХАИЛ</t>
  </si>
  <si>
    <t>МОРОСЯК ВИТАЛИНА</t>
  </si>
  <si>
    <t>МОРОСЯК ТИМОФЕЙ</t>
  </si>
  <si>
    <t>205308480</t>
  </si>
  <si>
    <t>УВАРОВ СЕРГЕЙ</t>
  </si>
  <si>
    <t>УВАРОВА ИРИНА</t>
  </si>
  <si>
    <t>УВАРОВ ВСЕВОЛОД</t>
  </si>
  <si>
    <t>205308430</t>
  </si>
  <si>
    <t>МИХАЙЛОВ СЕРГЕЙ</t>
  </si>
  <si>
    <t>ПАРФЕНОВА ИРИНА</t>
  </si>
  <si>
    <t>205309495</t>
  </si>
  <si>
    <t>БАРЫШЕВА ЕЛЕНА</t>
  </si>
  <si>
    <t>НОВИКОВ СЕРГЕЙ</t>
  </si>
  <si>
    <t>105303365</t>
  </si>
  <si>
    <t>НАУМКИН ДМИТРИЙ</t>
  </si>
  <si>
    <t>ПЫЛЬЦИНОВА НАТАЛЬЯ</t>
  </si>
  <si>
    <t>НАУМКИН ДАНИИЛ</t>
  </si>
  <si>
    <t>105303430</t>
  </si>
  <si>
    <t>ГУНИНА АННА</t>
  </si>
  <si>
    <t>ПЛАКСИН АЛЕКСЕЙ</t>
  </si>
  <si>
    <t>205311470</t>
  </si>
  <si>
    <t>ЮРЦЕВА ЛЮДМИЛА</t>
  </si>
  <si>
    <t>ЮРЦЕВ АНДРЕЙ</t>
  </si>
  <si>
    <t>105300635</t>
  </si>
  <si>
    <t>КОВТУН ВИТАЛИЙ</t>
  </si>
  <si>
    <t>КОВТУН ОКСАНА</t>
  </si>
  <si>
    <t>КОВТУН ЗЛАТА</t>
  </si>
  <si>
    <t>КОВТУН БОЖЕНА</t>
  </si>
  <si>
    <t>105300235</t>
  </si>
  <si>
    <t>АЛИЕВ РУСЛАН</t>
  </si>
  <si>
    <t>СЕМЕНОВА ЕКАТЕРИНА</t>
  </si>
  <si>
    <t>205308575</t>
  </si>
  <si>
    <t>АЛЕКСАНДРОВА ЛИДИЯ</t>
  </si>
  <si>
    <t>ЖИВОГЛЯД ЛЮДМИЛА</t>
  </si>
  <si>
    <t>205307090</t>
  </si>
  <si>
    <t>ШЛЕНЕВА ЕКАТЕРИНА</t>
  </si>
  <si>
    <t>ПОДШИВАЛОВ ИГОРЬ</t>
  </si>
  <si>
    <t>МАКАРОВА АННА</t>
  </si>
  <si>
    <t>105301020</t>
  </si>
  <si>
    <t>ЛАДЭ АНАСТАСИЯ</t>
  </si>
  <si>
    <t>205308315</t>
  </si>
  <si>
    <t>АЛЕКСЕЕВА ЛАРИСА</t>
  </si>
  <si>
    <t>АЛЕКСЕЕВ АЛЕКСАНДР</t>
  </si>
  <si>
    <t>АЛЕКСЕЕВ ДМИТРИЙ</t>
  </si>
  <si>
    <t>АЛЕКСЕЕВ АНДРЕЙ</t>
  </si>
  <si>
    <t>105301280</t>
  </si>
  <si>
    <t>РУДЕНКО МАКСИМ</t>
  </si>
  <si>
    <t>РУДЕНКО ИННА</t>
  </si>
  <si>
    <t>РУДЕНКО АННА</t>
  </si>
  <si>
    <t>РУДЕНКО НИКИТА</t>
  </si>
  <si>
    <t>205310970</t>
  </si>
  <si>
    <t>АГАФОНОВА ОКСАНА</t>
  </si>
  <si>
    <t>АГАФОНОВА НАТАША</t>
  </si>
  <si>
    <t>АГАФОНОВА ЕЛИЗАВЕТА</t>
  </si>
  <si>
    <t>ХИЖНЯК ВИКТОРИЯ</t>
  </si>
  <si>
    <t>ХИЖНЯК ЕГОР</t>
  </si>
  <si>
    <t>105302030</t>
  </si>
  <si>
    <t>СИГАРЕВА ОЛЬГА</t>
  </si>
  <si>
    <t>СИГАРЕВА АЛИНА</t>
  </si>
  <si>
    <t>205306511</t>
  </si>
  <si>
    <t>ПЕТРОВ МАКСИМ</t>
  </si>
  <si>
    <t>ПЕТРОВА НАТАЛЬЯ</t>
  </si>
  <si>
    <t>205308186</t>
  </si>
  <si>
    <t>АБРАМОВА НАТАЛИЯ</t>
  </si>
  <si>
    <t>БАБКИНА ЕЛЕНА</t>
  </si>
  <si>
    <t>БАБКИН ИВАН</t>
  </si>
  <si>
    <t>205310536</t>
  </si>
  <si>
    <t>БРЕСЛАВЕЦ СЕРГЕЙ</t>
  </si>
  <si>
    <t>СОКОЛОВА НАТАЛЬЯ</t>
  </si>
  <si>
    <t>205300676</t>
  </si>
  <si>
    <t>КОЧКИНА ЕВГЕНИЯ</t>
  </si>
  <si>
    <t>ВОЛКОВА ВАЛЕРИЯ</t>
  </si>
  <si>
    <t>ЕЛЫШЕВА ЮЛИЯ</t>
  </si>
  <si>
    <t>31.05.2015</t>
  </si>
  <si>
    <t>ВЕСЕЛОВ АНТОН</t>
  </si>
  <si>
    <t>КОЧКИНА ЕКАТЕРИНА</t>
  </si>
  <si>
    <t>ВЕСЕЛОВ СЕРГЕЙ</t>
  </si>
  <si>
    <t>205311436</t>
  </si>
  <si>
    <t>ЕРМАКОВ ГЕОРГИЙ</t>
  </si>
  <si>
    <t>БИЦАДЗЕ ДАВИД</t>
  </si>
  <si>
    <t>205310711</t>
  </si>
  <si>
    <t>ШИМОХИНА НАТАЛЬЯ</t>
  </si>
  <si>
    <t>ШИМОХИН СЕРГЕЙ</t>
  </si>
  <si>
    <t>205308366</t>
  </si>
  <si>
    <t>БЕРЕЗНИЦКИЙ АНТОН</t>
  </si>
  <si>
    <t>БЕРЕЗНИЦКАЯ АЛИНА</t>
  </si>
  <si>
    <t>205311636</t>
  </si>
  <si>
    <t>ИВАНОВА КСЕНИЯ</t>
  </si>
  <si>
    <t>ИВАНОВ ДЕНИС</t>
  </si>
  <si>
    <t>205303551</t>
  </si>
  <si>
    <t>205310551</t>
  </si>
  <si>
    <t>ГРОМОВ КОНСТАНТИН</t>
  </si>
  <si>
    <t>КУЛИК ОКСАНА</t>
  </si>
  <si>
    <t>ГРОМОВ ЛЕВ</t>
  </si>
  <si>
    <t>205310541</t>
  </si>
  <si>
    <t>ВАЛИЕВ РУСЛАН</t>
  </si>
  <si>
    <t>ВАЛИЕВА СВЕТЛАНА</t>
  </si>
  <si>
    <t>205310261</t>
  </si>
  <si>
    <t>ОЛИШЕВСКИЙ АЛЕКСЕЙ</t>
  </si>
  <si>
    <t>КОРОЛЕВ АНДРЕЙ</t>
  </si>
  <si>
    <t>205311641</t>
  </si>
  <si>
    <t>ПАРАХИНА ЕЛЕНА</t>
  </si>
  <si>
    <t>ПАРАХИН ЕГОР</t>
  </si>
  <si>
    <t>105303721</t>
  </si>
  <si>
    <t>КОНОВАЛОВ АЛЕКСАНДР</t>
  </si>
  <si>
    <t>КОНОВАЛОВА ОЛЕСЯ</t>
  </si>
  <si>
    <t>КОНОВАЛОВ СТЕПАН</t>
  </si>
  <si>
    <t>КОНОВАЛОВА МАРИЯ</t>
  </si>
  <si>
    <t>205311686</t>
  </si>
  <si>
    <t>ЛЫСЕНКО ВИТАЛИЙ</t>
  </si>
  <si>
    <t>ЛЫСЕНКО ОЛЕСЯ</t>
  </si>
  <si>
    <t>ЛЫСЕНКО АЛИНА</t>
  </si>
  <si>
    <t>ЛЫСЕНКО ВАДИМ</t>
  </si>
  <si>
    <t>205301341</t>
  </si>
  <si>
    <t>23.05.2015</t>
  </si>
  <si>
    <t>ЧИГИРЕВА СВЕТЛАНА</t>
  </si>
  <si>
    <t>КРИВЫХ КОНСТАНТИН</t>
  </si>
  <si>
    <t>КРИВЫХ МАРИЯ</t>
  </si>
  <si>
    <t>205306726</t>
  </si>
  <si>
    <t>АБДУЛЛАЕВА МАРИНА</t>
  </si>
  <si>
    <t>ГРИШИНА МАРИНА</t>
  </si>
  <si>
    <t>205303019</t>
  </si>
  <si>
    <t>VORONIN SERGEY</t>
  </si>
  <si>
    <t>VORONINA NATALIA</t>
  </si>
  <si>
    <t>VORONIN EGOR</t>
  </si>
  <si>
    <t>VORONINA MARIA</t>
  </si>
  <si>
    <t>SHISHKOVA VALENTINA</t>
  </si>
  <si>
    <t>VORONIN PAVEL</t>
  </si>
  <si>
    <t>205303714</t>
  </si>
  <si>
    <t>МЕДВЕДЕВ ИГОРЬ</t>
  </si>
  <si>
    <t>МЕДВЕДЕВА ЕЛЕНА</t>
  </si>
  <si>
    <t>МЕДВЕДЕВА ЕКАТЕРИНА</t>
  </si>
  <si>
    <t>205303354</t>
  </si>
  <si>
    <t>ПЕТРОВ СЕРГЕЙ</t>
  </si>
  <si>
    <t>ПЕТРОВА СВЕТЛАНА</t>
  </si>
  <si>
    <t>ПЕТРОВ ДМИТРИЙ</t>
  </si>
  <si>
    <t>205304249</t>
  </si>
  <si>
    <t>БЕЗЗУБКИН СЕРГЕЙ</t>
  </si>
  <si>
    <t>ПЛЕЧКО НАДЕЖДА</t>
  </si>
  <si>
    <t>205303984</t>
  </si>
  <si>
    <t>ШАКЕНОВ ТИМУР</t>
  </si>
  <si>
    <t>ИШИНГАЛИЕВА АСЕЛЯ</t>
  </si>
  <si>
    <t>205306599</t>
  </si>
  <si>
    <t>ИВАНОВА НАДЕЖДА</t>
  </si>
  <si>
    <t>ДАУРОВА ФАТИМА</t>
  </si>
  <si>
    <t>205306589</t>
  </si>
  <si>
    <t>ФИЛОНОВА ТАТЬЯНА</t>
  </si>
  <si>
    <t>ФИЛОНОВ ИГОРЬ</t>
  </si>
  <si>
    <t>105303334</t>
  </si>
  <si>
    <t>ВАСИЛЬЕВ СТАНИСЛАВ</t>
  </si>
  <si>
    <t>АВИЛОВА ЕКАТЕРИНА</t>
  </si>
  <si>
    <t>105303779</t>
  </si>
  <si>
    <t>ТУЧИНСКАЯ ЮЛИЯ</t>
  </si>
  <si>
    <t>СОЛОВЬЕВ АЛЕКСАНДР</t>
  </si>
  <si>
    <t>105301239</t>
  </si>
  <si>
    <t>ФАЛАЛЕЕВ ДМИТРИЙ</t>
  </si>
  <si>
    <t>ФАЛАЛЕЕВА НУРЬЕ</t>
  </si>
  <si>
    <t>ФАЛАЛЕЕВА КИРА</t>
  </si>
  <si>
    <t>ЛАШИНА ЛЕМАРА</t>
  </si>
  <si>
    <t>205310689</t>
  </si>
  <si>
    <t>БЕЛОВ АЛЕКСАНДР</t>
  </si>
  <si>
    <t>ВИНОКУРОВА НАТАЛЬЯ</t>
  </si>
  <si>
    <t>205311439</t>
  </si>
  <si>
    <t>СЕВРЮКОВА НАТАЛЬЯ</t>
  </si>
  <si>
    <t>СЛЮСАРЕВ АНДРЕЙ</t>
  </si>
  <si>
    <t>СЛЮСАРЕВ АРТЕМ</t>
  </si>
  <si>
    <t>205306629</t>
  </si>
  <si>
    <t>ГУСАКОВ ВЛАДИМИР</t>
  </si>
  <si>
    <t>ГУСАКОВА СВЕТЛАНА</t>
  </si>
  <si>
    <t>205311654</t>
  </si>
  <si>
    <t>ШИЛОВ ЕВГЕНИЙ</t>
  </si>
  <si>
    <t>ТРОШКИНА ЕКАТЕРИНА</t>
  </si>
  <si>
    <t>205306142</t>
  </si>
  <si>
    <t>КУЗНЕЦОВА ЕКАТЕРИНА</t>
  </si>
  <si>
    <t>РЕВА АЛЕКСАНДР</t>
  </si>
  <si>
    <t>КИРИЛЛОВА АЛЕКСАНДРА</t>
  </si>
  <si>
    <t>105300637</t>
  </si>
  <si>
    <t>ИЛЮГИН РОМАН</t>
  </si>
  <si>
    <t>ИЛЮГИНА ЕКАТЕРИНА</t>
  </si>
  <si>
    <t>ИЛЮГИН БОГДАН</t>
  </si>
  <si>
    <t>СИДОРОВ СЕРГЕЙ</t>
  </si>
  <si>
    <t>СИДОРОВА КСЕНИЯ</t>
  </si>
  <si>
    <t>205308927</t>
  </si>
  <si>
    <t>ДОЛГОПОЛОВА ЕВГЕНИЯ</t>
  </si>
  <si>
    <t>ДОЛГОПОЛОВА ДИНА</t>
  </si>
  <si>
    <t>105303082</t>
  </si>
  <si>
    <t>БАГИН ЕВГЕНИЙ</t>
  </si>
  <si>
    <t>БАГИНА АННА</t>
  </si>
  <si>
    <t>БАГИН ДАНИИЛ</t>
  </si>
  <si>
    <t>205301203</t>
  </si>
  <si>
    <t>МЕРКИНА ИРИНА</t>
  </si>
  <si>
    <t>ГРЯЗНОВА ОЛЬГА</t>
  </si>
  <si>
    <t>205303378</t>
  </si>
  <si>
    <t>НОЗДРАЧЕВ ВАСИЛИЙ</t>
  </si>
  <si>
    <t>НОЗДРАЧЕВА ЕЛЕНА</t>
  </si>
  <si>
    <t>205304298</t>
  </si>
  <si>
    <t>МАКОЛКИНА ТАТЬЯНА</t>
  </si>
  <si>
    <t>МАКОЛКИН АЛЕКСАНДР</t>
  </si>
  <si>
    <t>205309158</t>
  </si>
  <si>
    <t>НИКИФОРОВА ЕЛЕНА</t>
  </si>
  <si>
    <t>НИКИФОРОВ ПАВЕЛ</t>
  </si>
  <si>
    <t>205309653</t>
  </si>
  <si>
    <t>ДОБРОДОМОВА ЛЮДМИЛА</t>
  </si>
  <si>
    <t>РУДЫЧ ВАЛЕНТИНА</t>
  </si>
  <si>
    <t>205311608</t>
  </si>
  <si>
    <t>КОВАЛЕНКО АЛЕКСЕЙ</t>
  </si>
  <si>
    <t>КОВАЛЕНКО ВЯЧЕСЛАВ</t>
  </si>
  <si>
    <t>КОВАЛЕНКО АННА</t>
  </si>
  <si>
    <t>105303063</t>
  </si>
  <si>
    <t>ЛЕДЕНЕВ ВЛАДИСЛАВ</t>
  </si>
  <si>
    <t>LEDENEVA KSENIYA</t>
  </si>
  <si>
    <t>105301258</t>
  </si>
  <si>
    <t>КАЗНАЧЕЕВА ДАРЬЯ</t>
  </si>
  <si>
    <t>ШМИДТ КОНСТАНТИН</t>
  </si>
  <si>
    <t>КАЗНАЧЕЕВА КСЕНИЯ</t>
  </si>
  <si>
    <t>205311343</t>
  </si>
  <si>
    <t>СОЛОГУБОВА ОЛЕСЯ</t>
  </si>
  <si>
    <t>САМАРИНА ВАРВАРА</t>
  </si>
  <si>
    <t>205304183</t>
  </si>
  <si>
    <t>АНДРИАНОВА АННА</t>
  </si>
  <si>
    <t>АЛЕКСЕЕНКО АЛЕВТИНА</t>
  </si>
  <si>
    <t>ГАЛКИНА ЕЛИЗАВЕТА</t>
  </si>
  <si>
    <t>ГАЛКИНА МАРИНА</t>
  </si>
  <si>
    <t>ГАЛКИН ВАЛЕРИЙ</t>
  </si>
  <si>
    <t>205307598</t>
  </si>
  <si>
    <t>21.05.2015</t>
  </si>
  <si>
    <t>СОХИНА СЕРГЕЙ</t>
  </si>
  <si>
    <t>СОХИН ГЛЕБ</t>
  </si>
  <si>
    <t>205305813</t>
  </si>
  <si>
    <t>ЗИМОГЛЯДОВА ТАТЬЯНА</t>
  </si>
  <si>
    <t>МАНИЛОВА ОЛЬГА</t>
  </si>
  <si>
    <t>105302963</t>
  </si>
  <si>
    <t>ГУСЬКОВ ВАСИЛИЙ</t>
  </si>
  <si>
    <t>ГУСЬКОВА КСЕНИЯ</t>
  </si>
  <si>
    <t>205302505</t>
  </si>
  <si>
    <t>КРАВЦОВА СОФЬЯ</t>
  </si>
  <si>
    <t>МАРТЫНОВ ДМИТРИЙ</t>
  </si>
  <si>
    <t>105300330</t>
  </si>
  <si>
    <t>ЖУКОВ АЛЕКСАНДР</t>
  </si>
  <si>
    <t>ЖУКОВА НАТАЛЬЯ</t>
  </si>
  <si>
    <t>ЖУКОВ МИХАИЛ</t>
  </si>
  <si>
    <t>205303770</t>
  </si>
  <si>
    <t>ЖУРОВА МАРИНА</t>
  </si>
  <si>
    <t>ZHURAU DZMITRY</t>
  </si>
  <si>
    <t>ДЕРЯГИН СЕРГЕЙ</t>
  </si>
  <si>
    <t>ДЕРЯГИНА ИРИНА</t>
  </si>
  <si>
    <t>КАПЛИН АНТОН</t>
  </si>
  <si>
    <t>105302685</t>
  </si>
  <si>
    <t>ПРОКОПЕНКО ЮЛИЯ</t>
  </si>
  <si>
    <t>ПРОКОПЕНКО АЛЕКСЕЙ</t>
  </si>
  <si>
    <t>ПРОКОПЕНКО СЕМЕН</t>
  </si>
  <si>
    <t>105300910</t>
  </si>
  <si>
    <t>ЧЕПИЖКО ЕЛЕНА</t>
  </si>
  <si>
    <t>ЧЕПИЖКО ОЛЕГ</t>
  </si>
  <si>
    <t>ЧЕПИЖКО АРТЕМ</t>
  </si>
  <si>
    <t>ЧЕПИЖКО АНРИ</t>
  </si>
  <si>
    <t>ВОЛЧЕЛЮК АЛЛА</t>
  </si>
  <si>
    <t>ВОЛЧЕЛЮК ВИТАЛИЙ</t>
  </si>
  <si>
    <t>205308065</t>
  </si>
  <si>
    <t>ПЫЛЬСКАЯ ОЛЬГА</t>
  </si>
  <si>
    <t>СЕЛИМОВА НАДЕЖДА</t>
  </si>
  <si>
    <t>105303205</t>
  </si>
  <si>
    <t>ФЕДОТОВ АЛЕКСАНДР</t>
  </si>
  <si>
    <t>БАРАНОВА АННА</t>
  </si>
  <si>
    <t>105303850</t>
  </si>
  <si>
    <t>ФИРСТКОВА ЕЛЕНА</t>
  </si>
  <si>
    <t>ДМИТРИЕВА ЮЛИЯ</t>
  </si>
  <si>
    <t>205311525</t>
  </si>
  <si>
    <t>ЕРОФЕЕВСКИЙ АЛЕКСАНДР</t>
  </si>
  <si>
    <t>ЕРОФЕЕВСКАЯ НАДЕЖДА</t>
  </si>
  <si>
    <t>ЕРОФЕЕВСКАЯ ДИАНА</t>
  </si>
  <si>
    <t>205303155</t>
  </si>
  <si>
    <t>АЛЬПЕРОВИЧ ТАТЬЯНА</t>
  </si>
  <si>
    <t>АЛЬПЕРОВИЧ АННА</t>
  </si>
  <si>
    <t>205310425</t>
  </si>
  <si>
    <t>ВЕРИГИНА ВЕРА</t>
  </si>
  <si>
    <t>ВЕРИГИНА ЕКАТЕРИНА</t>
  </si>
  <si>
    <t>ВЕРИГИНА ВАСИЛИСА</t>
  </si>
  <si>
    <t>VERIGIN BORIS</t>
  </si>
  <si>
    <t>105303505</t>
  </si>
  <si>
    <t>АНДРЮЩЕНКО АЛЕКСАНДР</t>
  </si>
  <si>
    <t>АНДРЮЩЕНКО СВЕТЛАНА</t>
  </si>
  <si>
    <t>105300720</t>
  </si>
  <si>
    <t>ПОЗАЧЕНЮК ОЛЕГ</t>
  </si>
  <si>
    <t>ПОЗАЧЕНЮК ЮЛИЯ</t>
  </si>
  <si>
    <t>ПОЗАЧЕНЮК АННА</t>
  </si>
  <si>
    <t>205310720</t>
  </si>
  <si>
    <t>ТИРСКИХ ЕКАТЕРИНА</t>
  </si>
  <si>
    <t>ТИРСКИХ ИГНАТИЙ</t>
  </si>
  <si>
    <t>СЕЛЕЗНЕВА ОЛЬГА</t>
  </si>
  <si>
    <t>ТИРСКИХ ВАРВАРА</t>
  </si>
  <si>
    <t>205311595</t>
  </si>
  <si>
    <t>СЕЛЕЗНЕВ АРТЕМ</t>
  </si>
  <si>
    <t>ОЛЕШКО ДАРЬЯ</t>
  </si>
  <si>
    <t>205303315</t>
  </si>
  <si>
    <t>БОРОДАВСКАЯ ИННА</t>
  </si>
  <si>
    <t>ВЕДРОВА ЮЛИЯ</t>
  </si>
  <si>
    <t>БОРОДАВСКАЯ СОФИЯ</t>
  </si>
  <si>
    <t>РУСАКЕВИЧ ТАТЬЯНА</t>
  </si>
  <si>
    <t>РУСАКЕВИЧ ИВАН</t>
  </si>
  <si>
    <t>ВЕДРОВ ВАЛЕРИЙ</t>
  </si>
  <si>
    <t>ВЕДРОВА ИРИНА</t>
  </si>
  <si>
    <t>ВЕДРОВ МАТВЕЙ</t>
  </si>
  <si>
    <t>205306820</t>
  </si>
  <si>
    <t>ИВАНОВА СТАНИСЛАВА</t>
  </si>
  <si>
    <t>ТАТАРНИКОВ АНДРЕЙ</t>
  </si>
  <si>
    <t>205308775</t>
  </si>
  <si>
    <t>НИСТРАТОВ ИВАН</t>
  </si>
  <si>
    <t>НИСТРАТОВА АНАСТАСИЯ</t>
  </si>
  <si>
    <t>НИСТРАТОВА АННА</t>
  </si>
  <si>
    <t>АЗАРНИНА ВИКТОРИЯ</t>
  </si>
  <si>
    <t>205303716</t>
  </si>
  <si>
    <t>ИЛЬИН АЛЕКСАНДР</t>
  </si>
  <si>
    <t>205309461</t>
  </si>
  <si>
    <t>ТКАЧЕВА АННА</t>
  </si>
  <si>
    <t>БОБРОВ ДЕНИС</t>
  </si>
  <si>
    <t>205310971</t>
  </si>
  <si>
    <t>ЛИТОМИНА АЛЕНА</t>
  </si>
  <si>
    <t>СИЗОВ АЛЕКСАНДР</t>
  </si>
  <si>
    <t>СИЗОВ ВЕЛИМИР</t>
  </si>
  <si>
    <t>205307731</t>
  </si>
  <si>
    <t>СОХИН АРТЕМ</t>
  </si>
  <si>
    <t>СОХИНА АННА</t>
  </si>
  <si>
    <t>СОХИНА ЕКАТЕРИНА</t>
  </si>
  <si>
    <t>СОХИНА ДАРЬЯ</t>
  </si>
  <si>
    <t>105303296</t>
  </si>
  <si>
    <t>КИСЕЛЕВ ДМИТРИЙ</t>
  </si>
  <si>
    <t>БАХШИЕВ АНДРЕЙ</t>
  </si>
  <si>
    <t>105303426</t>
  </si>
  <si>
    <t>ПИЩАЛКИН ЛЕОНИД</t>
  </si>
  <si>
    <t>ПИЩАЛКИНА ЛЮБОВЬ</t>
  </si>
  <si>
    <t>ПИЩАЛКИНА НОННА</t>
  </si>
  <si>
    <t>ПИЩАЛКИНА ЯРОСЛАВА</t>
  </si>
  <si>
    <t>ПИЩАЛКИНА ИРИНА</t>
  </si>
  <si>
    <t>ЧУРСИН АЛЕКСЕЙ</t>
  </si>
  <si>
    <t>ЧУРСИНА ЮЛИЯ</t>
  </si>
  <si>
    <t>ЧУРСИН ИВАН</t>
  </si>
  <si>
    <t>205310891</t>
  </si>
  <si>
    <t>АНИЧКИНА ЛЮБОВЬ</t>
  </si>
  <si>
    <t>НОВОВА ЛЮДМИЛА</t>
  </si>
  <si>
    <t>105303096</t>
  </si>
  <si>
    <t>ДЕМИДОВ СЕРГЕЙ</t>
  </si>
  <si>
    <t>ДЕМИДОВА ЮЛИЯ</t>
  </si>
  <si>
    <t>ДЕМИДОВ АЛЕКСАНДР</t>
  </si>
  <si>
    <t>105301441</t>
  </si>
  <si>
    <t>ТЕРЕЩЕНКО ОЛЬГА</t>
  </si>
  <si>
    <t>ЧАРКОВСКАЯ МАРИНА</t>
  </si>
  <si>
    <t>ТЕРЕЩЕНКО МИЛЕНА</t>
  </si>
  <si>
    <t>ЧАРКОВСКАЯ АННА</t>
  </si>
  <si>
    <t>105300441</t>
  </si>
  <si>
    <t>СОКОЛОВ АЛЕКСЕЙ</t>
  </si>
  <si>
    <t>СОКОЛОВА ЕЛЕНА</t>
  </si>
  <si>
    <t>СОКОЛОВА ЕЛИЗАВЕТА</t>
  </si>
  <si>
    <t>205310121</t>
  </si>
  <si>
    <t>22.05.2015</t>
  </si>
  <si>
    <t>КАЧАН МИХАИЛ</t>
  </si>
  <si>
    <t>ЛИННИКОВА ДАРЬЯ</t>
  </si>
  <si>
    <t>НИКИТИНА СОФИЯ</t>
  </si>
  <si>
    <t>205311191</t>
  </si>
  <si>
    <t>ДОМБРОВСКАЯ НАТАЛИЯ</t>
  </si>
  <si>
    <t>ДОМБРОВСКАЯ ИРИНА</t>
  </si>
  <si>
    <t>205311716</t>
  </si>
  <si>
    <t>СВИСТУНОВ ВИКТОР</t>
  </si>
  <si>
    <t>СВИСТУНОВА ГАЛИНА</t>
  </si>
  <si>
    <t>205311596</t>
  </si>
  <si>
    <t>ДЕМИН ВЛАДИМИР</t>
  </si>
  <si>
    <t>ДЕМИНА МАРИНА</t>
  </si>
  <si>
    <t>205311629</t>
  </si>
  <si>
    <t>САЛАМАТОВА АНАСТАСИЯ</t>
  </si>
  <si>
    <t>АНДРЮЩЕНКО БОГДАН</t>
  </si>
  <si>
    <t>АНДРЮЩЕНКО ВОЛЬГА</t>
  </si>
  <si>
    <t>САЛАМАТОВА МИЛОЛИКА</t>
  </si>
  <si>
    <t>205305834</t>
  </si>
  <si>
    <t>ЗИМОГЛЯДОВ АЛЕКСЕЙ</t>
  </si>
  <si>
    <t>МОСКАЛЕНКО ВЕРОНИКА</t>
  </si>
  <si>
    <t>ЗИМОГЛЯДОВ ЯРОСЛАВ</t>
  </si>
  <si>
    <t>205308214</t>
  </si>
  <si>
    <t>КОМНИК ТАТЬЯНА</t>
  </si>
  <si>
    <t>ПОДСОБЛЯЕВ АЛЕКСЕЙ</t>
  </si>
  <si>
    <t>205310994</t>
  </si>
  <si>
    <t>КНУТ МАРИНА</t>
  </si>
  <si>
    <t>САЗОНОВА КЛАВДИЯ</t>
  </si>
  <si>
    <t>205311909</t>
  </si>
  <si>
    <t>ЦАРЕНКОВА ЕКАТЕРИНА</t>
  </si>
  <si>
    <t>СТЕПАНОВА ТАТЬЯНА</t>
  </si>
  <si>
    <t>205307044</t>
  </si>
  <si>
    <t>ЯКУШЕЧКИН АНТОН</t>
  </si>
  <si>
    <t>ЯКУШЕЧКИНА ОЛЬГА</t>
  </si>
  <si>
    <t>ЯКУШЕЧКИНА МАРИЯ</t>
  </si>
  <si>
    <t>ЯКУШЕЧКИНА ВАСИЛИСА</t>
  </si>
  <si>
    <t>105303744</t>
  </si>
  <si>
    <t>ПЕСТОВСКАЯ ВАЛЕРИЯ</t>
  </si>
  <si>
    <t>ЯКУНИЧКИНА АННА</t>
  </si>
  <si>
    <t>205312179</t>
  </si>
  <si>
    <t>ВИНОКУРОВ МИХАИЛ</t>
  </si>
  <si>
    <t>КРЫЛОВ АНТОН</t>
  </si>
  <si>
    <t>105303249</t>
  </si>
  <si>
    <t>ЛЕВОЧКИНА ЮЛИЯ</t>
  </si>
  <si>
    <t>ПАЛУХИНА ЭЛИНА</t>
  </si>
  <si>
    <t>205301437</t>
  </si>
  <si>
    <t>ГАНЕЕВ РАШИД</t>
  </si>
  <si>
    <t>ГАНЕЕВА ВАЛЕНТИНА</t>
  </si>
  <si>
    <t>205308102</t>
  </si>
  <si>
    <t>ГРИНЕВА ЕВГЕНИЯ</t>
  </si>
  <si>
    <t>КАЛИНЮК ПОЛИНА</t>
  </si>
  <si>
    <t>КАЛИНЮК НАТАЛЬЯ</t>
  </si>
  <si>
    <t>КАЛИНЮК КСЕНИЯ</t>
  </si>
  <si>
    <t>205308152</t>
  </si>
  <si>
    <t>БУРКИНА ЛЮБОВЬ</t>
  </si>
  <si>
    <t>БУРКИН ЮРИЙ</t>
  </si>
  <si>
    <t>105304017</t>
  </si>
  <si>
    <t>105303327</t>
  </si>
  <si>
    <t>ПАРАЗЯН АНЖЕЛИНА</t>
  </si>
  <si>
    <t>ЦАКАНЯН МИЛЕНА</t>
  </si>
  <si>
    <t>205312192</t>
  </si>
  <si>
    <t>205303352</t>
  </si>
  <si>
    <t>СИДОРЕНКОВ ИВАН</t>
  </si>
  <si>
    <t>КАРПОВА ИРИНА</t>
  </si>
  <si>
    <t>205305943</t>
  </si>
  <si>
    <t>ТИХОНОВА АНАСТАСИЯ</t>
  </si>
  <si>
    <t>ВОЛЬЦ ЮЛИЯ</t>
  </si>
  <si>
    <t>205308828</t>
  </si>
  <si>
    <t>БОРОДИН АРКАДИЙ</t>
  </si>
  <si>
    <t>БОРОДИНА АЛЕКСАНДРА</t>
  </si>
  <si>
    <t>205311558</t>
  </si>
  <si>
    <t>СТАРКОВА АНАСТАСИЯ</t>
  </si>
  <si>
    <t>СТАРКОВ СЕМЕН</t>
  </si>
  <si>
    <t>СТАРКОВ ЛЕВ</t>
  </si>
  <si>
    <t>СТАРКОВ ЯКОВ</t>
  </si>
  <si>
    <t>205308938</t>
  </si>
  <si>
    <t>PROKOSHEV ILYA</t>
  </si>
  <si>
    <t>GAREEVA LLYAYSAN</t>
  </si>
  <si>
    <t>PROKOSHEV ANDREY</t>
  </si>
  <si>
    <t>105302738</t>
  </si>
  <si>
    <t>ЛОХАНОВ АЛЕКСЕЙ</t>
  </si>
  <si>
    <t>ЛОХАНОВА АННА</t>
  </si>
  <si>
    <t>ЛОХАНОВА ИРИНА</t>
  </si>
  <si>
    <t>ЛОХАНОВ ГРИГОРИЙ</t>
  </si>
  <si>
    <t>205311513</t>
  </si>
  <si>
    <t>КАРПУХИН АЛЕКСЕЙ</t>
  </si>
  <si>
    <t>КАРПУХИНА АННА</t>
  </si>
  <si>
    <t>105304053</t>
  </si>
  <si>
    <t>ШИШЛАКОВА ЕЛЕНА</t>
  </si>
  <si>
    <t>ВЕРЕЩАГИН ВАДИМ</t>
  </si>
  <si>
    <t>205301750</t>
  </si>
  <si>
    <t>ДУДАРЕВ АЛЕКСАНДР</t>
  </si>
  <si>
    <t>ДУДАРЕВА НАТАЛЬЯ</t>
  </si>
  <si>
    <t>105300995</t>
  </si>
  <si>
    <t>МАРКЕЕВА ЗАЛИНА</t>
  </si>
  <si>
    <t>МАРКЕЕВ ИЛЬЯ</t>
  </si>
  <si>
    <t>105301035</t>
  </si>
  <si>
    <t>БУБЛИК ТАТЬЯНА</t>
  </si>
  <si>
    <t>БУБЛИК ЯНА</t>
  </si>
  <si>
    <t>105303930</t>
  </si>
  <si>
    <t>ХЕЛИН ВИКТОР</t>
  </si>
  <si>
    <t>ХЕЛИНА СВЕТЛАНА</t>
  </si>
  <si>
    <t>ХЕЛИН КИРИЛЛ</t>
  </si>
  <si>
    <t>ХЕЛИНА АЛИСА</t>
  </si>
  <si>
    <t>205311305</t>
  </si>
  <si>
    <t>ТУМАСОВА ИНГА</t>
  </si>
  <si>
    <t>ТУМАСОВА ДЖУЛИАННА</t>
  </si>
  <si>
    <t>205308960</t>
  </si>
  <si>
    <t>АНИСИМОВА ЛАРИСА</t>
  </si>
  <si>
    <t>ТИТОВ ИЛЬЯ</t>
  </si>
  <si>
    <t>ЕМЕЛЬЯНЕНКО НАТАЛЬЯ</t>
  </si>
  <si>
    <t>ЕМЕЛЬЯНЕНКО ЕЛИЗАВЕТА</t>
  </si>
  <si>
    <t>205307900</t>
  </si>
  <si>
    <t>СЕРГЕЕВ ДМИТРИЙ</t>
  </si>
  <si>
    <t>СЕРГЕЕВА ТАТЬЯНА</t>
  </si>
  <si>
    <t>СЕРГЕЕВ НИКИТА</t>
  </si>
  <si>
    <t>СЕРГЕЕВ САВЕЛИЙ</t>
  </si>
  <si>
    <t>105300970</t>
  </si>
  <si>
    <t>ТИМОФЕЕВА НАДЕЖДА</t>
  </si>
  <si>
    <t>МИРОНЕНКО НАТАЛЬЯ</t>
  </si>
  <si>
    <t>205309845</t>
  </si>
  <si>
    <t>КИРИЕНКО ДЕНИС</t>
  </si>
  <si>
    <t>ТРОШИН СЕРГЕЙ</t>
  </si>
  <si>
    <t>205308525</t>
  </si>
  <si>
    <t>БУТЫРИНА ВИКТОРИЯ</t>
  </si>
  <si>
    <t>БУТЫРИН ГЕРМАН</t>
  </si>
  <si>
    <t>БУТЫРИНА ВАЛЕРИЯ</t>
  </si>
  <si>
    <t>105303570</t>
  </si>
  <si>
    <t>ЦАКАНЯН ГРАНУШ</t>
  </si>
  <si>
    <t>205307721</t>
  </si>
  <si>
    <t>ГЕРАСИМОВ СЕРГЕЙ</t>
  </si>
  <si>
    <t>ГЕРАСИМОВА ОКСАНА</t>
  </si>
  <si>
    <t>ГЕРАСИМОВ АРСЕНИЙ</t>
  </si>
  <si>
    <t>205300716</t>
  </si>
  <si>
    <t>ЛИТВИНЧИК ОЛЬГА</t>
  </si>
  <si>
    <t>ДАВЫДКИНА НАДЕЖДА</t>
  </si>
  <si>
    <t>ФЕДОРОВА ВИКТОРИЯ</t>
  </si>
  <si>
    <t>105301051</t>
  </si>
  <si>
    <t>САМБОРСКИЙ ДМИТРИЙ</t>
  </si>
  <si>
    <t>КОПЧАК КСЕНИЯ</t>
  </si>
  <si>
    <t>205302976</t>
  </si>
  <si>
    <t>АЗАНОВА ЛИЛИЯ</t>
  </si>
  <si>
    <t>АЗАНОВА АННА</t>
  </si>
  <si>
    <t>205304651</t>
  </si>
  <si>
    <t>ВЕРЕТЕННИКОВА ИРИНА</t>
  </si>
  <si>
    <t>ВЕРЕТЕННИКОВА АНАСТАСИЯ</t>
  </si>
  <si>
    <t>ВЕРЕТЕННИКОВА АЛЕНА</t>
  </si>
  <si>
    <t>205311891</t>
  </si>
  <si>
    <t>ГРАБОВСКИЙ АЛЕКСЕЙ</t>
  </si>
  <si>
    <t>ОСИПЕНКО ЕЛЕНА</t>
  </si>
  <si>
    <t>105300421</t>
  </si>
  <si>
    <t>АПАНАСЕНКО АНДРЕЙ</t>
  </si>
  <si>
    <t>АПАНАСЕНКО ЯНА</t>
  </si>
  <si>
    <t>АПАНАСЕНКО ДАРЬЯ</t>
  </si>
  <si>
    <t>АПАНАСЕНКО АРСЕНИЙ</t>
  </si>
  <si>
    <t>205310276</t>
  </si>
  <si>
    <t>ВИНИЧЕНКО ЛАРИСА</t>
  </si>
  <si>
    <t>ЛИТАВРИН АЛЕКСАНДР</t>
  </si>
  <si>
    <t>205310841</t>
  </si>
  <si>
    <t>ШАПЕЛЬ НАТАЛЬЯ</t>
  </si>
  <si>
    <t>МУРЗИНЦЕВА ОЛЬГА</t>
  </si>
  <si>
    <t>105300504</t>
  </si>
  <si>
    <t>ШЕМБЕЛИДИ ГЕОРГИЙ</t>
  </si>
  <si>
    <t>ШЕМБЕЛИДИ СОФЬЯ</t>
  </si>
  <si>
    <t>ШЕМБЕЛИДИ АННА</t>
  </si>
  <si>
    <t>ШЕМБЕЛИДИ ЕЛИЗАВЕТА</t>
  </si>
  <si>
    <t>105302999</t>
  </si>
  <si>
    <t>ТЕТЕРИНА ЛЮДМИЛА</t>
  </si>
  <si>
    <t>ТЕТЕРИНА ТАТЬЯНА</t>
  </si>
  <si>
    <t>РОЖЕНЦОВА ПОЛИНА</t>
  </si>
  <si>
    <t>205308004</t>
  </si>
  <si>
    <t>КАСАТКИН ПАВЕЛ</t>
  </si>
  <si>
    <t>КАСАТКИНА ВЕРОНИКА</t>
  </si>
  <si>
    <t>МАХАЛОВ ЯРОСЛАВ</t>
  </si>
  <si>
    <t>205308854</t>
  </si>
  <si>
    <t>ХОЛМАНСКИХ ЕЛЕНА</t>
  </si>
  <si>
    <t>АНИСИМОВ АЛЕКСЕЙ</t>
  </si>
  <si>
    <t>ПЕСКОВСКИЙ ЮРИЙ</t>
  </si>
  <si>
    <t>ПЕСКОВСКАЯ СВЕТЛАНА</t>
  </si>
  <si>
    <t>105301404</t>
  </si>
  <si>
    <t>МОЛЬКОВ АЛЕКСАНДР</t>
  </si>
  <si>
    <t>МОЛЬКОВА-ПОЛЮХ ЮЛИЯ</t>
  </si>
  <si>
    <t>МОЛЬКОВА СВЕТЛАНА</t>
  </si>
  <si>
    <t>205306609</t>
  </si>
  <si>
    <t>ДЕМИДОВ ЕВГЕНИЙ</t>
  </si>
  <si>
    <t>НЕВЕРОВ ВЯЧЕСЛАВ</t>
  </si>
  <si>
    <t>205311594</t>
  </si>
  <si>
    <t>ТАЛЕНКО ДМИТРИЙ</t>
  </si>
  <si>
    <t>КАЛИНИНА АЛЕКСАНДРА</t>
  </si>
  <si>
    <t>105300684</t>
  </si>
  <si>
    <t>ЛАВРУС-ГИММЕЛЬРЕЙХ ВЯЧЕСЛАВ</t>
  </si>
  <si>
    <t>ЛАВРУС-ГИММЕЛЬРЕЙХ ЕКАТЕРИНА</t>
  </si>
  <si>
    <t>205308364</t>
  </si>
  <si>
    <t>ЛЕОНЕНКО ЕГОР</t>
  </si>
  <si>
    <t>ЛЕОНЕНКО МАРИЯ</t>
  </si>
  <si>
    <t>ЛЕОНЕНКО ВЛАДИМИР</t>
  </si>
  <si>
    <t>105301224</t>
  </si>
  <si>
    <t>КЛИМОВА ТАТЬЯНА</t>
  </si>
  <si>
    <t>РЫБАКОВ ИВАН</t>
  </si>
  <si>
    <t>205303374</t>
  </si>
  <si>
    <t>КОЗЛОВ АНТОН</t>
  </si>
  <si>
    <t>КОЗЛОВА ТАТЬЯНА</t>
  </si>
  <si>
    <t>205306509</t>
  </si>
  <si>
    <t>КАРТАШОВА ЕКАТЕРИНА</t>
  </si>
  <si>
    <t>КАРТАШОВ АРТЕМ</t>
  </si>
  <si>
    <t>205301767</t>
  </si>
  <si>
    <t>ВЕРНИГОРА МИХАИЛ</t>
  </si>
  <si>
    <t>ВЕРНИГОРА ГАЛИНА</t>
  </si>
  <si>
    <t>ВЕРНИГОРА ИВАН</t>
  </si>
  <si>
    <t>205305602</t>
  </si>
  <si>
    <t>КОНДРАТЬЕВ РЕДЖИНАЛЬД</t>
  </si>
  <si>
    <t>БОЛОТОВА ЭЛЬМИРА</t>
  </si>
  <si>
    <t>205307407</t>
  </si>
  <si>
    <t>СКЛИЗКОВА ОЛЬГА</t>
  </si>
  <si>
    <t>БАБУШКИН НИКОЛАЙ</t>
  </si>
  <si>
    <t>СКЛИЗКОВА КАРИНА</t>
  </si>
  <si>
    <t>БАБУШКИН ДАНИИЛ</t>
  </si>
  <si>
    <t>205310752</t>
  </si>
  <si>
    <t>ЖЕРЛИЦЫНА ВАЛЕНТИНА</t>
  </si>
  <si>
    <t>ШИЛОВА АЛЛА</t>
  </si>
  <si>
    <t>ЖЕРЛИЦЫНА АНАСТАСИЯ</t>
  </si>
  <si>
    <t>205308382</t>
  </si>
  <si>
    <t>ДЕМЧЕНКО ЕВГЕНИЙ</t>
  </si>
  <si>
    <t>МАНУКОВСКАЯ АННА</t>
  </si>
  <si>
    <t>105302667</t>
  </si>
  <si>
    <t>АНТЮХОВ ДМИТРИЙ</t>
  </si>
  <si>
    <t>АНТЮХОВА ТАТЬЯНА</t>
  </si>
  <si>
    <t>АНТЮХОВА АННА</t>
  </si>
  <si>
    <t>АНТЮХОВ ВАДИМ</t>
  </si>
  <si>
    <t>205309082</t>
  </si>
  <si>
    <t>ВАРИЧ ЕЛЕНА</t>
  </si>
  <si>
    <t>ВАРИЧ ВИКТОР</t>
  </si>
  <si>
    <t>205307612</t>
  </si>
  <si>
    <t>БАРИЛО МАЙЯ</t>
  </si>
  <si>
    <t>ЭРГАНЯН КОРНЕЙ</t>
  </si>
  <si>
    <t>205310347</t>
  </si>
  <si>
    <t>ГРИЩЕНКО БОРИС</t>
  </si>
  <si>
    <t>ГВОЗДИКОВА АННА</t>
  </si>
  <si>
    <t>ГВОЗДИКОВ СТЕПАН</t>
  </si>
  <si>
    <t>ГРИЩЕНКО ЕВДОКИЯ</t>
  </si>
  <si>
    <t>105302362</t>
  </si>
  <si>
    <t>ДЕРЮГИН АНАТОЛИЙ</t>
  </si>
  <si>
    <t>ШИШОВА ВАЛЕРИЯ</t>
  </si>
  <si>
    <t>ДЕРЮГИН ДАНИЛ</t>
  </si>
  <si>
    <t>ДЕРЮГИН АРТЕМ</t>
  </si>
  <si>
    <t>105304473</t>
  </si>
  <si>
    <t>КУРБАТОВА НАТАЛЬЯ</t>
  </si>
  <si>
    <t>БАЛУЕВ ЕВГЕНИЙ</t>
  </si>
  <si>
    <t>205308943</t>
  </si>
  <si>
    <t>ЗАХАРОВА МАЙЯ</t>
  </si>
  <si>
    <t>105303443</t>
  </si>
  <si>
    <t>МОРОЗОВА СВЕТЛАНА</t>
  </si>
  <si>
    <t>ОКЛАДНИКОВ ИВАН</t>
  </si>
  <si>
    <t>205312548</t>
  </si>
  <si>
    <t>МАЛАМУТ ИЛЬЯ</t>
  </si>
  <si>
    <t>МАЛАМУТ НАТАЛЬЯ</t>
  </si>
  <si>
    <t>105304843</t>
  </si>
  <si>
    <t>ЛОБАНОВ ЮРИЙ</t>
  </si>
  <si>
    <t>ЛОБАНОВА ВАЛЕНТИНА</t>
  </si>
  <si>
    <t>205307023</t>
  </si>
  <si>
    <t>ЮРЬЕВ ИГОРЬ</t>
  </si>
  <si>
    <t>ЮРЬЕВА ВИКТОРИЯ</t>
  </si>
  <si>
    <t>ЮРЬЕВА ВЕРОНИКА</t>
  </si>
  <si>
    <t>ВТОРУШИНА ОЛЬГА</t>
  </si>
  <si>
    <t>БЕЛЬДЕНКО СОФИЯ</t>
  </si>
  <si>
    <t>205310323</t>
  </si>
  <si>
    <t>АЛЯБЬЕВА ЕЛЕНА</t>
  </si>
  <si>
    <t>ИШКОВА ИРИНА</t>
  </si>
  <si>
    <t>АЛЯБЬЕВА ДАРЬЯ</t>
  </si>
  <si>
    <t>ИШКОВ СЕРАФИМ</t>
  </si>
  <si>
    <t>205312018</t>
  </si>
  <si>
    <t>ХАМИНА ЕЛЕНА</t>
  </si>
  <si>
    <t>ПОЛЯКОВ ВИТАЛИЙ</t>
  </si>
  <si>
    <t>205309093</t>
  </si>
  <si>
    <t>МЕНЬШИКОВА АНАСТАСИЯ</t>
  </si>
  <si>
    <t>МЕНЬШИКОВ АРКАДИЙ</t>
  </si>
  <si>
    <t>205309160</t>
  </si>
  <si>
    <t>ГЕРЛИХ ЮРИЙ</t>
  </si>
  <si>
    <t>СТРЕЛЕЦ МАРИНА</t>
  </si>
  <si>
    <t>ГЕРЛИХ ДИНА</t>
  </si>
  <si>
    <t>ГЕРЛИХ ГЕОРГИЙ</t>
  </si>
  <si>
    <t>205309090</t>
  </si>
  <si>
    <t>КРАСЮКОВА ЛЮДМИЛА ЛЮДМИЛА</t>
  </si>
  <si>
    <t>ПАЛАДЫЧ СВЕТЛАНА</t>
  </si>
  <si>
    <t>105304325</t>
  </si>
  <si>
    <t>ДАЙНЕКА ДАНИЛ</t>
  </si>
  <si>
    <t>ДАЙНЕКА НИКА</t>
  </si>
  <si>
    <t>105304020</t>
  </si>
  <si>
    <t>КАЛМЫКОВА АЛИНА</t>
  </si>
  <si>
    <t>КАЛМЫКОВА МАРИНА</t>
  </si>
  <si>
    <t>205303890</t>
  </si>
  <si>
    <t>КУЛИКОВ СЕРГЕЙ</t>
  </si>
  <si>
    <t>КУЛИКОВА АНАСТАСИЯ</t>
  </si>
  <si>
    <t>КУЛИКОВ МАТВЕЙ</t>
  </si>
  <si>
    <t>205311176</t>
  </si>
  <si>
    <t>СОРСМАН КОНСТАНТИН</t>
  </si>
  <si>
    <t>СОРСМАН ЛЮДМИЛА</t>
  </si>
  <si>
    <t>СОРСМАН ДАНИЭЛЬ</t>
  </si>
  <si>
    <t>205309001</t>
  </si>
  <si>
    <t>КРАСЮКОВА ЛАРИСА</t>
  </si>
  <si>
    <t>КРАСЮКОВ КОНСТАНТИН</t>
  </si>
  <si>
    <t>105304812</t>
  </si>
  <si>
    <t>ХРИПКОВ МАКСИМ</t>
  </si>
  <si>
    <t>205308304</t>
  </si>
  <si>
    <t>АЗАРНИКОВА ИРИНА</t>
  </si>
  <si>
    <t>ПОПАДИЧ ГЕРМАН</t>
  </si>
  <si>
    <t>КАДЕ ТИМУР</t>
  </si>
  <si>
    <t>КАДЕ ВЕРА</t>
  </si>
  <si>
    <t>105304289</t>
  </si>
  <si>
    <t>ГИНАТУЛИН РАМИЛЬ</t>
  </si>
  <si>
    <t>ПЯТЫХОВА АЛЕНА</t>
  </si>
  <si>
    <t>105303429</t>
  </si>
  <si>
    <t>СОСНОВСКАЯ СВЕТЛАНА</t>
  </si>
  <si>
    <t>МАХРОВ АЛЕКСАНДР</t>
  </si>
  <si>
    <t>МАХРОВ АНДРЕЙ</t>
  </si>
  <si>
    <t>105304114</t>
  </si>
  <si>
    <t>ПЕТУХОВ ИГОРЬ</t>
  </si>
  <si>
    <t>205309829</t>
  </si>
  <si>
    <t>ГОРШКОВА ТАТЬЯНА</t>
  </si>
  <si>
    <t>ГОРШКОВА ОЛЬГА</t>
  </si>
  <si>
    <t>205309069</t>
  </si>
  <si>
    <t>ЛАПЕЕВ ПАВЕЛ</t>
  </si>
  <si>
    <t>ПЕТРОВА ЕКАТЕРИНА</t>
  </si>
  <si>
    <t>ЛАПЕЕВ АНДРЕЙ</t>
  </si>
  <si>
    <t>ЛАПЕЕВА СОФИЯ</t>
  </si>
  <si>
    <t>205310744</t>
  </si>
  <si>
    <t>КАЗАРИНА ЕЛЕНА</t>
  </si>
  <si>
    <t>КРАСНОПЕРОВ ДМИТРИЙ</t>
  </si>
  <si>
    <t>КРАСНОПЕРОВ ПЛАТОН</t>
  </si>
  <si>
    <t>КРАСНОПЕРОВА УЛЬЯНА</t>
  </si>
  <si>
    <t>105304654</t>
  </si>
  <si>
    <t>205309059</t>
  </si>
  <si>
    <t>КОРНЕЕВ ВЛАДИМИР</t>
  </si>
  <si>
    <t>КОРНЕЕВА ЮЛИЯ</t>
  </si>
  <si>
    <t>205310459</t>
  </si>
  <si>
    <t>ТУМАНОВ АНАТОЛИЙ</t>
  </si>
  <si>
    <t>ТУМАНОВА НАТАЛЬЯ</t>
  </si>
  <si>
    <t>205303182</t>
  </si>
  <si>
    <t>ЗАХАРОВА ИРИНА</t>
  </si>
  <si>
    <t>ЗАХАРОВ МИХАИЛ</t>
  </si>
  <si>
    <t>205303147</t>
  </si>
  <si>
    <t>ДЕШЕВЫХ КОНСТАНТИН</t>
  </si>
  <si>
    <t>ДЕШЕВЫХ НАДЕЖДА</t>
  </si>
  <si>
    <t>ДЕШЕВЫХ АЛИНА</t>
  </si>
  <si>
    <t>ДЕШЕВЫХ ПЛАТОН</t>
  </si>
  <si>
    <t>205306622</t>
  </si>
  <si>
    <t>ГУБАРЕВА ГАЛИНА</t>
  </si>
  <si>
    <t>ГУБАРЕВА ДАРЬЯ</t>
  </si>
  <si>
    <t>ГУБАРЕВА АЛЕНА</t>
  </si>
  <si>
    <t>МАНОШКИН ГОРДЕЙ</t>
  </si>
  <si>
    <t>205302892</t>
  </si>
  <si>
    <t>ГАЛЕВСКИЙ КОНСТАНТИН</t>
  </si>
  <si>
    <t>ГАЛЕВСКАЯ АНАСТАСИЯ</t>
  </si>
  <si>
    <t>205307357</t>
  </si>
  <si>
    <t>ДОРОШЕВ ДМИТРИЙ</t>
  </si>
  <si>
    <t>ДОРОШЕВА ЛЮДМИЛА</t>
  </si>
  <si>
    <t>ДОРОШЕВ ВЛАДИМИР</t>
  </si>
  <si>
    <t>205308232</t>
  </si>
  <si>
    <t>КАМАЛИЕВА ТИМУР</t>
  </si>
  <si>
    <t>КАМАЛИЕВА КРИСТИНА</t>
  </si>
  <si>
    <t>205307607</t>
  </si>
  <si>
    <t>АВРАМЕНКО ЮРИЙ</t>
  </si>
  <si>
    <t>АВРАМЕНКО МАРИНА</t>
  </si>
  <si>
    <t>АВРАМЕНКО ЯРОСЛАВ</t>
  </si>
  <si>
    <t>АВРАМЕНКО АНАСТАСИЯ</t>
  </si>
  <si>
    <t>205306537</t>
  </si>
  <si>
    <t>ПОПОВ АЛЕКСАНДР</t>
  </si>
  <si>
    <t>205309022</t>
  </si>
  <si>
    <t>АНИКУШИН ВЛАДИСЛАВ</t>
  </si>
  <si>
    <t>АНИКУШИНА ИРИНА</t>
  </si>
  <si>
    <t>АНИКУШИН АРТЕМ</t>
  </si>
  <si>
    <t>АНИКУШИН ИЛЬЯ</t>
  </si>
  <si>
    <t>205310282</t>
  </si>
  <si>
    <t>КОСТРИКИНА ОЛЬГА</t>
  </si>
  <si>
    <t>КОСТРИКИН ДМИТРИЙ</t>
  </si>
  <si>
    <t>КОСТРИКИНА ВИКТОРИЯ</t>
  </si>
  <si>
    <t>205307542</t>
  </si>
  <si>
    <t>НИКИТИН СЕРГЕЙ</t>
  </si>
  <si>
    <t>НИКИТИНА КСЕНИЯ</t>
  </si>
  <si>
    <t>205300752</t>
  </si>
  <si>
    <t>САБИРОВА ЛЮДМИЛА</t>
  </si>
  <si>
    <t>СТОРОЖЕВ ДЕНИС</t>
  </si>
  <si>
    <t>105300252</t>
  </si>
  <si>
    <t>ДЕСЯТНИКОВ МИХАИЛ</t>
  </si>
  <si>
    <t>ДЕСЯТНИКОВА ОЛЬГА</t>
  </si>
  <si>
    <t>205302912</t>
  </si>
  <si>
    <t>ФЕДОРОВА ЕЛЕНА</t>
  </si>
  <si>
    <t>НИКИФОРОВА СВЕТЛАНА</t>
  </si>
  <si>
    <t>ФЕДОРОВ ИВАН</t>
  </si>
  <si>
    <t>СТЕПАНОВА ВИКТОРИЯ</t>
  </si>
  <si>
    <t>205307147</t>
  </si>
  <si>
    <t>ШЕВЕЛЕВА ОКСАНА</t>
  </si>
  <si>
    <t>ШЕВЕЛЕВ МАТВЕЙ</t>
  </si>
  <si>
    <t>ШЕВЕЛЕВА ВЕРОНИКА</t>
  </si>
  <si>
    <t>205308332</t>
  </si>
  <si>
    <t>ФОРТУНА ТАТЬЯНА</t>
  </si>
  <si>
    <t>СПИРИДОНОВА ТАТЬЯНА</t>
  </si>
  <si>
    <t>СПИРИДОНОВА МАРИЯ</t>
  </si>
  <si>
    <t>205303203</t>
  </si>
  <si>
    <t>27.05.2015</t>
  </si>
  <si>
    <t>СЫЧУГОВА ВЕРА</t>
  </si>
  <si>
    <t>СЫЧУГОВ СОКРАТ</t>
  </si>
  <si>
    <t>СЫЧУГОВ СТЕПАН</t>
  </si>
  <si>
    <t>205301853</t>
  </si>
  <si>
    <t>ЛИТВИНЧУК ЛЮДМИЛА</t>
  </si>
  <si>
    <t>ЛИТВИНЧУК ЮЛИЯ</t>
  </si>
  <si>
    <t>205307273</t>
  </si>
  <si>
    <t>КРАВЧЕНКО ЛЮБОВЬ</t>
  </si>
  <si>
    <t>КРАВЧЕНКО НИКОЛАЙ</t>
  </si>
  <si>
    <t>205308378</t>
  </si>
  <si>
    <t>ЖИГАНОВ ИГОРЬ</t>
  </si>
  <si>
    <t>БАЛЦАТУ РУСЛАН</t>
  </si>
  <si>
    <t>205307723</t>
  </si>
  <si>
    <t>ЕРИНА АНАСТАСИЯ</t>
  </si>
  <si>
    <t>МЕЛЕНЬ ПОЛИНА</t>
  </si>
  <si>
    <t>МЕЛЕНЬ НАЗАР</t>
  </si>
  <si>
    <t>205309568</t>
  </si>
  <si>
    <t>ГУЛЯН АЛЕКСАНДР</t>
  </si>
  <si>
    <t>БЕДЖАНЯН МАРИНЭ</t>
  </si>
  <si>
    <t>205308423</t>
  </si>
  <si>
    <t>СВАНИДЗЕ ТАМАРА</t>
  </si>
  <si>
    <t>ДВАЛИШВИЛИ ТРИСТАН</t>
  </si>
  <si>
    <t>205308433</t>
  </si>
  <si>
    <t>СПИРИН ЮРИЙ</t>
  </si>
  <si>
    <t>СПИРИНА А</t>
  </si>
  <si>
    <t>СПИРИНА ЕЛИЗАВЕТА</t>
  </si>
  <si>
    <t>СПИРИН О</t>
  </si>
  <si>
    <t>205308318</t>
  </si>
  <si>
    <t>ХОДЖАВА ЮЛИЯ</t>
  </si>
  <si>
    <t>ХОДЖАВА ГЕЛА</t>
  </si>
  <si>
    <t>205308343</t>
  </si>
  <si>
    <t>РОМАНИН ВИКТОР</t>
  </si>
  <si>
    <t>РОМАНИНА НАДЕЖДА</t>
  </si>
  <si>
    <t>205308418</t>
  </si>
  <si>
    <t>НИКИФОРОВА ИРИНА</t>
  </si>
  <si>
    <t>НИКИФОРОВА ЕЛИЗАВЕТА</t>
  </si>
  <si>
    <t>105302793</t>
  </si>
  <si>
    <t>АЛБУЛ ВЯЧЕСЛАВ</t>
  </si>
  <si>
    <t>АЛБУЛ ЕЛЕНА</t>
  </si>
  <si>
    <t>205308408</t>
  </si>
  <si>
    <t>НЕСОЛЕНАЯ МАРИНА</t>
  </si>
  <si>
    <t>РАСКОСТОВА СВЕТЛАНА</t>
  </si>
  <si>
    <t>НЕСОЛЕНЫЙ ТИМУР</t>
  </si>
  <si>
    <t>НЕСОЛЕНАЯ ЯРОСЛАВА</t>
  </si>
  <si>
    <t>205310118</t>
  </si>
  <si>
    <t>ЛОМАКИН ВАЛЕРИЙ</t>
  </si>
  <si>
    <t>КОЧЕТОВА ОЛЬГА</t>
  </si>
  <si>
    <t>ЛОМАКИНА ВИКТОРИЯ</t>
  </si>
  <si>
    <t>205310503</t>
  </si>
  <si>
    <t>БАРАНОВ ЮРИЙ</t>
  </si>
  <si>
    <t>КОСМАК ОЛЬГА</t>
  </si>
  <si>
    <t>ТЕПЛОВА СОФЬЯ</t>
  </si>
  <si>
    <t>205303308</t>
  </si>
  <si>
    <t>КАЛАШНИКОВА ТАТЬЯНА</t>
  </si>
  <si>
    <t>ГОРБУНОВА НИНА</t>
  </si>
  <si>
    <t>205306828</t>
  </si>
  <si>
    <t>БОЖЕНЬКИН АНДРЕЙ</t>
  </si>
  <si>
    <t>БОЖЕНЬКИНА СВЕТЛАНА</t>
  </si>
  <si>
    <t>БОЖЕНЬКИНА МИРОСЛАВА</t>
  </si>
  <si>
    <t>205304358</t>
  </si>
  <si>
    <t>АНКУДИНОВ АЛЕКСАНДР</t>
  </si>
  <si>
    <t>НЕФЕДОВА МАРИНА</t>
  </si>
  <si>
    <t>205307518</t>
  </si>
  <si>
    <t>ДАНИЕЛЯН РУЗАННА</t>
  </si>
  <si>
    <t>ГУЛЯН ГЕОРГИЙ</t>
  </si>
  <si>
    <t>ГУЛЯН АРТЕМ</t>
  </si>
  <si>
    <t>205308463</t>
  </si>
  <si>
    <t>МИХАЙЛЕНКО ВИКТОРИЯ</t>
  </si>
  <si>
    <t>МИХАЙЛЕНКО ЮРИЙ</t>
  </si>
  <si>
    <t>205310223</t>
  </si>
  <si>
    <t>ХАЛАФЯН АКОП</t>
  </si>
  <si>
    <t>ДИТМАРОВА МАРИНА</t>
  </si>
  <si>
    <t>ХАЛАФЯН ОЛЬГА-АНГЕЛИНА</t>
  </si>
  <si>
    <t>ФРОЛОВ АЛЕКСАНДР</t>
  </si>
  <si>
    <t>ФРОЛОВА ЭЛИНА</t>
  </si>
  <si>
    <t>СМОЛЬНИКОВА ЕЛЕНА</t>
  </si>
  <si>
    <t>ФРОЛОВА ЕЛИЗАВЕТА</t>
  </si>
  <si>
    <t>205303065</t>
  </si>
  <si>
    <t>ПОПОВА ТАТЬЯНА</t>
  </si>
  <si>
    <t>МОРДОВИНА ЕЛИЗАВЕТА</t>
  </si>
  <si>
    <t>205303160</t>
  </si>
  <si>
    <t>КАМЕНСКАЯ СВЕТЛАНА</t>
  </si>
  <si>
    <t>КАМЕНСКИЙ ДМИТРИЙ</t>
  </si>
  <si>
    <t>205303070</t>
  </si>
  <si>
    <t>БРОНСКАЯ ЛАРИСА</t>
  </si>
  <si>
    <t>БРОНСКАЯ БОЖЕНА</t>
  </si>
  <si>
    <t>205309080</t>
  </si>
  <si>
    <t>ПЛАТОНОВА НАТАЛЬЯ</t>
  </si>
  <si>
    <t>ГРЯЗНОВ ЕВГЕНИЙ</t>
  </si>
  <si>
    <t>205303295</t>
  </si>
  <si>
    <t>ЗАХАРОВА НАТАЛЬЯ</t>
  </si>
  <si>
    <t>ЗАХАРОВ СЕРГЕЙ</t>
  </si>
  <si>
    <t>205309675</t>
  </si>
  <si>
    <t>БОРОВКОВА МАРИЯ</t>
  </si>
  <si>
    <t>БОРОВКОВ ВЛАДИМИР</t>
  </si>
  <si>
    <t>БОРОВКОВ ДМИТРИЙ</t>
  </si>
  <si>
    <t>БОРОВКОВА ДАРЬЯ</t>
  </si>
  <si>
    <t>205308520</t>
  </si>
  <si>
    <t>ВАСИЛЬЕВА ВЕРОНИКА</t>
  </si>
  <si>
    <t>ВАСИЛЬЕВА МАРИЯ</t>
  </si>
  <si>
    <t>ВАСИЛЬЕВ ЕВГЕНИЙ</t>
  </si>
  <si>
    <t>105300925</t>
  </si>
  <si>
    <t>КОРОБКИН НИКОЛАЙ</t>
  </si>
  <si>
    <t>КОРОБКИНА ЕКАТЕРИНА</t>
  </si>
  <si>
    <t>КОРОБКИН МАТВЕЙ</t>
  </si>
  <si>
    <t>205308440</t>
  </si>
  <si>
    <t>АВРАМЕНКО НАТАЛЬЯ</t>
  </si>
  <si>
    <t>УДОВЕНКО ГАЛИНА</t>
  </si>
  <si>
    <t>КОВАЛЕНКО ИГНАТ</t>
  </si>
  <si>
    <t>МАНУЙЛИК ЛЕВ</t>
  </si>
  <si>
    <t>205306930</t>
  </si>
  <si>
    <t>ШЕВЕЛЕВ АНАТОЛИЙ</t>
  </si>
  <si>
    <t>ШЕВЕЛЕВ АНТОН</t>
  </si>
  <si>
    <t>205307110</t>
  </si>
  <si>
    <t>МЕЛЬНИК АЛЕКСЕЙ</t>
  </si>
  <si>
    <t>МЕЛЬНИК ЛИДИЯ</t>
  </si>
  <si>
    <t>МЕЛЬНИК ПОЛИНА</t>
  </si>
  <si>
    <t>205306470</t>
  </si>
  <si>
    <t>ЗОЛИНА ТАМАРА</t>
  </si>
  <si>
    <t>БОРОДИНА ТАТЬЯНА</t>
  </si>
  <si>
    <t>205307910</t>
  </si>
  <si>
    <t>ЕРИНА ВИКТОРИЯ</t>
  </si>
  <si>
    <t>ЕРИН ВЛАДИСЛАВ</t>
  </si>
  <si>
    <t>ЕРИНА МАРИЯ</t>
  </si>
  <si>
    <t>ЕРИН МИХАИЛ</t>
  </si>
  <si>
    <t>205308435</t>
  </si>
  <si>
    <t>СЕРГЕЕВА НАТАЛЬЯ</t>
  </si>
  <si>
    <t>ДЕРЯБИНА АНАСТАСИЯ</t>
  </si>
  <si>
    <t>БОБКОВА ИРИНА</t>
  </si>
  <si>
    <t>ДЕРЯБИН АРТЕМ</t>
  </si>
  <si>
    <t>205308415</t>
  </si>
  <si>
    <t>ПОНОМАРЕВА ЛЮДМИЛА</t>
  </si>
  <si>
    <t>БЕДРОВ ВИКТОР</t>
  </si>
  <si>
    <t>205306920</t>
  </si>
  <si>
    <t>ПШЕНИЧНИКОВА ЕКАТЕРИНА</t>
  </si>
  <si>
    <t>ПШЕНИЧНИКОВ ДАНИИЛ</t>
  </si>
  <si>
    <t>205308195</t>
  </si>
  <si>
    <t>НИКИТЕНКО ГАЛИНА</t>
  </si>
  <si>
    <t>НИКИТЕНКО РОМАН</t>
  </si>
  <si>
    <t>НИКИТЕНКО МАРИЯ</t>
  </si>
  <si>
    <t>НИКИТЕНКО КИРИЛЛ</t>
  </si>
  <si>
    <t>205303370</t>
  </si>
  <si>
    <t>СТЕЦЮК ЛЮБОВЬ</t>
  </si>
  <si>
    <t>ОСТРОУМОВ АНТОН</t>
  </si>
  <si>
    <t>205308470</t>
  </si>
  <si>
    <t>КАМАЛИЕВА СОФИЯ</t>
  </si>
  <si>
    <t>КАМАЛИЕВ ТИМУР</t>
  </si>
  <si>
    <t>205306790</t>
  </si>
  <si>
    <t>ОЛЕЙНИКОВА ГАЛИНА</t>
  </si>
  <si>
    <t>НАВОЗНОВА НАТАЛЬЯ</t>
  </si>
  <si>
    <t>ОЛЕЙНИКОВА ВАЛЕНТИНА</t>
  </si>
  <si>
    <t>205251556</t>
  </si>
  <si>
    <t>МОЛЧАНОВ ДМИТРИЙ</t>
  </si>
  <si>
    <t>МОЛЧАНОВА НАТАЛЬЯ</t>
  </si>
  <si>
    <t>МОЛЧАНОВ ИВАН</t>
  </si>
  <si>
    <t>МОЛЧАНОВА ВАРВАРА</t>
  </si>
  <si>
    <t>205307051</t>
  </si>
  <si>
    <t>ТКАЧЕНКО РОМАН</t>
  </si>
  <si>
    <t>ТКАЧЕНКО ОКСАНА</t>
  </si>
  <si>
    <t>105300231</t>
  </si>
  <si>
    <t>НОВОШИЦКИЙ НИКОЛАЙ</t>
  </si>
  <si>
    <t>НОВОШИЦКАЯ ВАРВАРА</t>
  </si>
  <si>
    <t>НОВОШИЦКИЙ АНДРЕЙ</t>
  </si>
  <si>
    <t>НОВОШИЦКАЯ АННА</t>
  </si>
  <si>
    <t>205307021</t>
  </si>
  <si>
    <t>СТЕНИН ЕВГЕНИЙ</t>
  </si>
  <si>
    <t>СЕВЕРЮХИН НИКИТА</t>
  </si>
  <si>
    <t>205308421</t>
  </si>
  <si>
    <t>ВЯТКИНА ПОЛИНА</t>
  </si>
  <si>
    <t>ВЯТКИНА ЛИЛИЯ</t>
  </si>
  <si>
    <t>ЖИГАНОВА СВЕТЛАНА</t>
  </si>
  <si>
    <t>205308961</t>
  </si>
  <si>
    <t>ДИДОК ЮЛИЯ</t>
  </si>
  <si>
    <t>ДИДОК АНДРЕЙ</t>
  </si>
  <si>
    <t>ДИДОК ЕКАТЕРИНА</t>
  </si>
  <si>
    <t>ДИДОК ЕГОР</t>
  </si>
  <si>
    <t>105302731</t>
  </si>
  <si>
    <t>КУЗНЕЦОВ МИХАИЛ</t>
  </si>
  <si>
    <t>КУЗНЕЦОВ АЛЕКСАНДР</t>
  </si>
  <si>
    <t>КУЗНЕЦОВ АЛЕКСЕЙ</t>
  </si>
  <si>
    <t>205307016</t>
  </si>
  <si>
    <t>СЕВЕРЮХИН КОНСТАНТИН</t>
  </si>
  <si>
    <t>СТЕНИНА ОЛЬГА</t>
  </si>
  <si>
    <t>105302711</t>
  </si>
  <si>
    <t>КОРОБЕЙНИКОВ АЛЕКСАНДР</t>
  </si>
  <si>
    <t>КОРОБЕЙНИКОВА ДАРЬЯ</t>
  </si>
  <si>
    <t>КОРОБЕЙНИКОВА АЛИСА</t>
  </si>
  <si>
    <t>205306506</t>
  </si>
  <si>
    <t>СОГОЛОВСКАЯ ДАРЬЯ</t>
  </si>
  <si>
    <t>ОРАЗМЕДОВ ГЕОРГИЙ</t>
  </si>
  <si>
    <t>205308406</t>
  </si>
  <si>
    <t>ИВАНОВ АЛЕКСАНДР</t>
  </si>
  <si>
    <t>СОШИНА СВЕТЛАНА</t>
  </si>
  <si>
    <t>105300436</t>
  </si>
  <si>
    <t>RADUK GLEB</t>
  </si>
  <si>
    <t>МАЗАНЬКО МИХАИЛ</t>
  </si>
  <si>
    <t>205310506</t>
  </si>
  <si>
    <t>ГВАШЕВ ВАДИМ</t>
  </si>
  <si>
    <t>ГВАШЕВА ЮЛИЯ</t>
  </si>
  <si>
    <t>ГВАШЕВ ДАМИР</t>
  </si>
  <si>
    <t>ГВАШЕВ ВЯЧЕСЛАВ</t>
  </si>
  <si>
    <t>105300666</t>
  </si>
  <si>
    <t>КРАЩЕНКО ИЛЬЯ</t>
  </si>
  <si>
    <t>КРАЩЕНКО ЮЛИЯ</t>
  </si>
  <si>
    <t>КРАЩЕНКО ЕЛИЗАВЕТА</t>
  </si>
  <si>
    <t>205303324</t>
  </si>
  <si>
    <t>БЕРЕЗНЕВА МАРИЯ</t>
  </si>
  <si>
    <t>БЕРЕЗНЕВ ДМИТРИЙ</t>
  </si>
  <si>
    <t>105300864</t>
  </si>
  <si>
    <t>ВАГАПОВ СУЛЕЙМАН</t>
  </si>
  <si>
    <t>ВАГАПОВА ЛОРА</t>
  </si>
  <si>
    <t>ВАГАПОВ РАШИД</t>
  </si>
  <si>
    <t>ВАГАПОВА СЕБИЛА</t>
  </si>
  <si>
    <t>205308484</t>
  </si>
  <si>
    <t>ЩЕДРИН МИХАИЛ</t>
  </si>
  <si>
    <t>ЩЕДРИНА ЕЛЕНА</t>
  </si>
  <si>
    <t>ЩЕДРИНА ЕКАТЕРИНА</t>
  </si>
  <si>
    <t>205308554</t>
  </si>
  <si>
    <t>КОСТИН АЛЕКСАНДР</t>
  </si>
  <si>
    <t>КОСТИНА НАТАЛЬЯ</t>
  </si>
  <si>
    <t>205307354</t>
  </si>
  <si>
    <t>АКИМОВА ЕЛЕНА</t>
  </si>
  <si>
    <t>РЕНГАЧ ВЕРОНИКА</t>
  </si>
  <si>
    <t>205307364</t>
  </si>
  <si>
    <t>МОРКОВСКОЙ ВАСИЛИЙ</t>
  </si>
  <si>
    <t>МОРКОВСКАЯ ЯНА</t>
  </si>
  <si>
    <t>МОРКОВСКОЙ ДЕМЬЯН</t>
  </si>
  <si>
    <t>МОРКОВСКАЯ УСТИНЬЯ</t>
  </si>
  <si>
    <t>205307284</t>
  </si>
  <si>
    <t>ФОКИН СЕРГЕЙ</t>
  </si>
  <si>
    <t>ФОКИНА АЛЛА</t>
  </si>
  <si>
    <t>ФОКИНА АНАСТАСИЯ</t>
  </si>
  <si>
    <t>205308489</t>
  </si>
  <si>
    <t>ХОДЖАВА ЗАУР</t>
  </si>
  <si>
    <t>ХОДЖАВА ЛЕО</t>
  </si>
  <si>
    <t>205308539</t>
  </si>
  <si>
    <t>ГАРАКОЕВА РИТА</t>
  </si>
  <si>
    <t>ДЗАУРОВА ЭЛИЗА</t>
  </si>
  <si>
    <t>ДЗАУРОВ ИЛЕС</t>
  </si>
  <si>
    <t>ДЗАУРОВ ТИМУР</t>
  </si>
  <si>
    <t>ДЗАУРОВ ХАДИЖА</t>
  </si>
  <si>
    <t>205310094</t>
  </si>
  <si>
    <t>БЕКТИН АНДРЕЙ</t>
  </si>
  <si>
    <t>БЕКТИНА ИРИНА</t>
  </si>
  <si>
    <t>БЕКТИН МИХАИЛ</t>
  </si>
  <si>
    <t>БЕКТИНА ЕЛИЗАВЕТА</t>
  </si>
  <si>
    <t>205303059</t>
  </si>
  <si>
    <t>КОВАЛЬЧУК АННА</t>
  </si>
  <si>
    <t>КОВАЛЬЧУК СЕРГЕЙ</t>
  </si>
  <si>
    <t>205303094</t>
  </si>
  <si>
    <t>ИЗОТОВ ДМИТРИЙ</t>
  </si>
  <si>
    <t>ИЗОТОВА ЕКАТЕРИНА</t>
  </si>
  <si>
    <t>ИЗОТОВА ЮЛИЯ</t>
  </si>
  <si>
    <t>205303184</t>
  </si>
  <si>
    <t>ГРОНИНА ОЛЬГА</t>
  </si>
  <si>
    <t>ЛЕБЕДЕВА НИНА</t>
  </si>
  <si>
    <t>105300964</t>
  </si>
  <si>
    <t>МЕЛЬНИКОВА СВЕТЛАНА</t>
  </si>
  <si>
    <t>КОРОБКИНА ТИМОФЕЙ</t>
  </si>
  <si>
    <t>205308499</t>
  </si>
  <si>
    <t>ГИЛЬДЕРМАН РОМАН</t>
  </si>
  <si>
    <t>ПОВЕТКИНА ОЛЬГА</t>
  </si>
  <si>
    <t>ИЗМАЙЛОВА ВАЛЕНТИНА</t>
  </si>
  <si>
    <t>ИЗМАЙЛОВ АЛЕКСЕЙ</t>
  </si>
  <si>
    <t>МЯЛКИНА ДИНА</t>
  </si>
  <si>
    <t>МЯЛКИН ДЕНИС</t>
  </si>
  <si>
    <t>205310469</t>
  </si>
  <si>
    <t>КУКСОВА ЮЛИЯ</t>
  </si>
  <si>
    <t>КРИГЕР МАРГАРИТА</t>
  </si>
  <si>
    <t>КУКСОВА АЛИСА</t>
  </si>
  <si>
    <t>КРИГЕР СЕРГЕЙ</t>
  </si>
  <si>
    <t>КРИГЕР ИРИНА</t>
  </si>
  <si>
    <t>205310329</t>
  </si>
  <si>
    <t>НИКОЛАЕВ АЛЕКСЕЙ</t>
  </si>
  <si>
    <t>205307409</t>
  </si>
  <si>
    <t>ЧЕРНЯВСКИЙ ВЛАДИМИР</t>
  </si>
  <si>
    <t>ЧЕРНЯВСКАЯ ЭЛЬВИРА</t>
  </si>
  <si>
    <t>ЧЕРНЯВСКАЯ АНАСТАСИЯ</t>
  </si>
  <si>
    <t>205310149</t>
  </si>
  <si>
    <t>БЕКТИН АЛЕКСЕЙ</t>
  </si>
  <si>
    <t>ЛИНЧЕВСКАЯ ВИКТОРИЯ</t>
  </si>
  <si>
    <t>БЕКТИН МАРК</t>
  </si>
  <si>
    <t>205310099</t>
  </si>
  <si>
    <t>ИВАНИЦКАЯ ТАТЬЯНА</t>
  </si>
  <si>
    <t>ТОРГУНАКОВА НАТАЛЬЯ</t>
  </si>
  <si>
    <t>205307227</t>
  </si>
  <si>
    <t>КРУТОГОЛОВАЯ АЛЕНА</t>
  </si>
  <si>
    <t>TEMIRGALIEV KAMIL</t>
  </si>
  <si>
    <t>205308937</t>
  </si>
  <si>
    <t>ЗЕМЛЕНУХИНА ОЛЬГА</t>
  </si>
  <si>
    <t>ЗЕМЛЕНУХИН МАКСИМ</t>
  </si>
  <si>
    <t>205307322</t>
  </si>
  <si>
    <t>26.05.2015</t>
  </si>
  <si>
    <t>ЧЕЛПАНОВА ЕЛЕНА</t>
  </si>
  <si>
    <t>ЧЕЛПАНОВ МАКСИМ</t>
  </si>
  <si>
    <t>ЧЕЛПАНОВА АНАСТАСИЯ</t>
  </si>
  <si>
    <t>205308167</t>
  </si>
  <si>
    <t>ДАРЗАЕВ БАДМА</t>
  </si>
  <si>
    <t>САРЕЕВА СВЕТЛАНА</t>
  </si>
  <si>
    <t>САРЕЕВА ОКСАНА</t>
  </si>
  <si>
    <t>ФАНДО АЛЕКСАНДРА</t>
  </si>
  <si>
    <t>205310777</t>
  </si>
  <si>
    <t>ЗУБАРЬ АНАСТАСИЯ</t>
  </si>
  <si>
    <t>МАНОЕНКО ЭЛЬВИРА</t>
  </si>
  <si>
    <t>205308422</t>
  </si>
  <si>
    <t>ВОРОНЬКО ЕКАТЕРИНА</t>
  </si>
  <si>
    <t>ВОРОНЬКО СЕРГЕЙ</t>
  </si>
  <si>
    <t>205310717</t>
  </si>
  <si>
    <t>САДАТИЕРОВ АРСЕН</t>
  </si>
  <si>
    <t>БОЕНКО ОЛЬГА</t>
  </si>
  <si>
    <t>САДАТИЕРОВ МИХАИЛ</t>
  </si>
  <si>
    <t>205301662</t>
  </si>
  <si>
    <t>РАСТЕРЯЕВА ИРИНА</t>
  </si>
  <si>
    <t>РАСТЕРЯЕВА МАРГАРИТА</t>
  </si>
  <si>
    <t>БЕКИНЕВА НАДЕЖДА</t>
  </si>
  <si>
    <t>РАСТЕРЯЕВ ДАНИИЛ</t>
  </si>
  <si>
    <t>205306512</t>
  </si>
  <si>
    <t>ТОРБИНА ОКСАНА</t>
  </si>
  <si>
    <t>ТОРБИН ДМИТРИЙ</t>
  </si>
  <si>
    <t>205303173</t>
  </si>
  <si>
    <t>ГАББАСОВ ДАНИЛ</t>
  </si>
  <si>
    <t>ГАББАСОВА ЮЛИЯ</t>
  </si>
  <si>
    <t>205253153</t>
  </si>
  <si>
    <t>ТЕШЕВА ОКСАНА</t>
  </si>
  <si>
    <t>САЛЯМОВА СВЕТЛАНА</t>
  </si>
  <si>
    <t>САЛЯМОВА ВАЛЕРИЯ</t>
  </si>
  <si>
    <t>ТЕШЕВА АНАСТАСИЯ</t>
  </si>
  <si>
    <t>205307743</t>
  </si>
  <si>
    <t>УНАНЯН АРМИК</t>
  </si>
  <si>
    <t>СЕРОБЯН МАРИНЕ</t>
  </si>
  <si>
    <t>205306518</t>
  </si>
  <si>
    <t>ТОРБИНА ПОЛИНА</t>
  </si>
  <si>
    <t>205308533</t>
  </si>
  <si>
    <t>КЛИМЕНКО АННА</t>
  </si>
  <si>
    <t>ДЕМЕРЧЯН АИДА</t>
  </si>
  <si>
    <t>205308553</t>
  </si>
  <si>
    <t>ВАСИЛЬЧЕНКО ОЛЬГА</t>
  </si>
  <si>
    <t>ЛЕВИНСОН ЕВГЕНИЙ</t>
  </si>
  <si>
    <t>ЛЕВИНСОН ОЛЬГА</t>
  </si>
  <si>
    <t>ЛЕВИНСОН АЛИСА</t>
  </si>
  <si>
    <t>205311963</t>
  </si>
  <si>
    <t>КАЛМЫКОВА АЛИСА</t>
  </si>
  <si>
    <t>КАЛМЫКОВ ЕВГЕНИЙ</t>
  </si>
  <si>
    <t>205308898</t>
  </si>
  <si>
    <t>ФЕДОТОВА ДИНА</t>
  </si>
  <si>
    <t>ФЕДОТОВ ДМИТРИЙ</t>
  </si>
  <si>
    <t>ЛАРИОНОВ ПЕТР</t>
  </si>
  <si>
    <t>ДОРОНИНА ТАТЬЯНА</t>
  </si>
  <si>
    <t>205301543</t>
  </si>
  <si>
    <t>ИЖОЙКИН НИКОЛАЙ</t>
  </si>
  <si>
    <t>ИЖОЙКИНА МАРИЯ</t>
  </si>
  <si>
    <t>ИЖОЙКИН ВАСИЛИЙ</t>
  </si>
  <si>
    <t>205307363</t>
  </si>
  <si>
    <t>НАУРУЗОВА ВАЛЕНТИНА</t>
  </si>
  <si>
    <t>ЯКОВЛЕВА НАТАЛЬЯ</t>
  </si>
  <si>
    <t>105302318</t>
  </si>
  <si>
    <t>ДАВЫДОВА АЛЕКСАНДРА</t>
  </si>
  <si>
    <t>ХАРЧЕНКО АНТОН</t>
  </si>
  <si>
    <t>205308488</t>
  </si>
  <si>
    <t>ВЕДЕРНИКОВ ДМИТРИЙ</t>
  </si>
  <si>
    <t>KOLOBERDIANKO TATIANA</t>
  </si>
  <si>
    <t>205312118</t>
  </si>
  <si>
    <t>ZHEMCHUZHNIKOVA SVETLANA</t>
  </si>
  <si>
    <t>ZHEMCHUZHNIKOV PAVEL</t>
  </si>
  <si>
    <t>205308660</t>
  </si>
  <si>
    <t>СОКОЛОВ ЮРИЙ</t>
  </si>
  <si>
    <t>СОКОЛОВА АЛЛА</t>
  </si>
  <si>
    <t>205310460</t>
  </si>
  <si>
    <t>КАСЬБАНОВ ПАВЕЛ</t>
  </si>
  <si>
    <t>КАСЬБАНОВА ЕЛЕНА</t>
  </si>
  <si>
    <t>КАСЬБАНОВА МИЛЕНА</t>
  </si>
  <si>
    <t>205307685</t>
  </si>
  <si>
    <t>ГАЛУСТОВ ЮРИЙ</t>
  </si>
  <si>
    <t>ГАЛУСТОВА ОКСАНА</t>
  </si>
  <si>
    <t>ГАЛУСТОВ МИХАИЛ</t>
  </si>
  <si>
    <t>ГАЛУСТОВА ЭЛЕОНОРА</t>
  </si>
  <si>
    <t>205311200</t>
  </si>
  <si>
    <t>ХАНИН АНТОН</t>
  </si>
  <si>
    <t>ХАНИНА ЕКАТЕРИНА</t>
  </si>
  <si>
    <t>ХИНАНА ДАРЬЯ</t>
  </si>
  <si>
    <t>205311430</t>
  </si>
  <si>
    <t>КЕТАЗОВА АНАСТАСИЯ</t>
  </si>
  <si>
    <t>АНТИПОВА ТАТЬЯНА</t>
  </si>
  <si>
    <t>КИРИЧЕНКО АЛЕКСАНДР</t>
  </si>
  <si>
    <t>205311675</t>
  </si>
  <si>
    <t>ГОРКОВЕНКО ДМИТРИЙ</t>
  </si>
  <si>
    <t>ГОРКОВЕНКО ЭЛИНА</t>
  </si>
  <si>
    <t>205300316</t>
  </si>
  <si>
    <t>КАРЦЕВ АЛЕКСЕЙ</t>
  </si>
  <si>
    <t>ДЕЙНЕГА ОКСАНА</t>
  </si>
  <si>
    <t>ДЕЙНЕГА СЕРГЕЙ</t>
  </si>
  <si>
    <t>205302676</t>
  </si>
  <si>
    <t>ХВОРОСТОВ АНДРЕЙ</t>
  </si>
  <si>
    <t>ХВОРОСТОВА ДАРЬЯ</t>
  </si>
  <si>
    <t>ХВОРОСТОВА ТАТЬЯНА</t>
  </si>
  <si>
    <t>ХВОРОСТОВА ГЛАФИРА</t>
  </si>
  <si>
    <t>105300311</t>
  </si>
  <si>
    <t>СЕРДЮК ВЕРА</t>
  </si>
  <si>
    <t>СЕРДЮК ВАСИЛИЙ</t>
  </si>
  <si>
    <t>205305836</t>
  </si>
  <si>
    <t>МАВРИНА ГАЛИНА</t>
  </si>
  <si>
    <t>КИРИЛЛОВ МИХАИЛ</t>
  </si>
  <si>
    <t>КИРИЛЛОВ ИВАН</t>
  </si>
  <si>
    <t>105303066</t>
  </si>
  <si>
    <t>ДУРОВ АРТЕМ</t>
  </si>
  <si>
    <t>ДУРОВА ОКСАНА</t>
  </si>
  <si>
    <t>ДУРОВ КИРИЛЛ</t>
  </si>
  <si>
    <t>205311486</t>
  </si>
  <si>
    <t>ЛИСИЦА ЛЕОНИД</t>
  </si>
  <si>
    <t>ЛИСИЦА ИРИНА</t>
  </si>
  <si>
    <t>ЛИСИЦА ЕКАТЕРИНА</t>
  </si>
  <si>
    <t>205310721</t>
  </si>
  <si>
    <t>АГАФОНОВА АННА</t>
  </si>
  <si>
    <t>ЧУРСИНОВ НИКОЛАЙ</t>
  </si>
  <si>
    <t>205308606</t>
  </si>
  <si>
    <t>ЯКИМОВИЧ СЕРГЕЙ</t>
  </si>
  <si>
    <t>ЯКИМОВИЧ НАТАЛЬЯ</t>
  </si>
  <si>
    <t>ЯКИМОВИЧ ВАДИМ</t>
  </si>
  <si>
    <t>205307671</t>
  </si>
  <si>
    <t>ПЕТРУХИНА АНАСТАСИЯ</t>
  </si>
  <si>
    <t>КИДАКОЕВ РУСЛАН</t>
  </si>
  <si>
    <t>205307611</t>
  </si>
  <si>
    <t>ТКАЧЕНКО ЮЛИЯ</t>
  </si>
  <si>
    <t>ТКАЧЕНКО ВАДИМ</t>
  </si>
  <si>
    <t>205307606</t>
  </si>
  <si>
    <t>ИВАХ ЕВГЕНИЙ</t>
  </si>
  <si>
    <t>ИВАХ КАРИНА</t>
  </si>
  <si>
    <t>105301371</t>
  </si>
  <si>
    <t>ЛИНЮШИН ВЯЧЕСЛАВ</t>
  </si>
  <si>
    <t>РОМЕНСКАЯ МАРИЯ</t>
  </si>
  <si>
    <t>ЛИНЮШИН ИЛЬЯ</t>
  </si>
  <si>
    <t>205306789</t>
  </si>
  <si>
    <t>ДОБЬЯ ВЛАДИМИР</t>
  </si>
  <si>
    <t>КОЗЛОВА ЕКАТЕРИНА</t>
  </si>
  <si>
    <t>205308239</t>
  </si>
  <si>
    <t>РОСЛОВА ИРИНА</t>
  </si>
  <si>
    <t>РОСЛОВА АНФИСА</t>
  </si>
  <si>
    <t>РОСЛОВ МАРК</t>
  </si>
  <si>
    <t>205311559</t>
  </si>
  <si>
    <t>СТРЕЛЬНИКОВА СВЕТЛАНА</t>
  </si>
  <si>
    <t>МАЛАНДИЙ ЕКАТЕРИНА</t>
  </si>
  <si>
    <t>ВЕЧТОМОВ ВЕНИАМИН</t>
  </si>
  <si>
    <t>МАЛАНДИЙ ЯНИСЛАВ</t>
  </si>
  <si>
    <t>105301054</t>
  </si>
  <si>
    <t>КИРИЛЛОВ ИГОРЬ</t>
  </si>
  <si>
    <t>МЕДВЕДЕВ СТАНИСЛАВ</t>
  </si>
  <si>
    <t>205311414</t>
  </si>
  <si>
    <t>ГАВРИНА ВАЛЕНТИНА</t>
  </si>
  <si>
    <t>ГОРИНА ЕКАТЕРИНА</t>
  </si>
  <si>
    <t>ГАВРИНА АРИНА</t>
  </si>
  <si>
    <t>ГОРИН ЕГОР</t>
  </si>
  <si>
    <t>205311404</t>
  </si>
  <si>
    <t>ШАВРИН ДМИТРИЙ</t>
  </si>
  <si>
    <t>МЕЛЬНИК ИРИНА</t>
  </si>
  <si>
    <t>ШАВРИН ГЕОРГИЙ</t>
  </si>
  <si>
    <t>ШАВРИН НИКОЛАЙ</t>
  </si>
  <si>
    <t>205308599</t>
  </si>
  <si>
    <t>КАФТАЕВА ЕЛЕНА</t>
  </si>
  <si>
    <t>АБРОСИМОВ ДЕНИС</t>
  </si>
  <si>
    <t>205311904</t>
  </si>
  <si>
    <t>ШУДРЕНКО ОЛЬГА</t>
  </si>
  <si>
    <t>ШУДРЕНКО СЕРГЕЙ</t>
  </si>
  <si>
    <t>205311974</t>
  </si>
  <si>
    <t>КАЛМЫКОВА КСЕНИЯ</t>
  </si>
  <si>
    <t>КАЛМЫКОВ АЛЕКСАНДР</t>
  </si>
  <si>
    <t>205310219</t>
  </si>
  <si>
    <t>МЯЧИНА ИРИНА</t>
  </si>
  <si>
    <t>МЯЧИНА ВЕРА</t>
  </si>
  <si>
    <t>КОВАЛЕВА ЛАРИСА</t>
  </si>
  <si>
    <t>КОВАЛЕВА ЕЛЕНА</t>
  </si>
  <si>
    <t>105300814</t>
  </si>
  <si>
    <t>КУЗНЕЦОВА МАРИНА</t>
  </si>
  <si>
    <t>КУЗНЕЦОВА УЛЬЯНА</t>
  </si>
  <si>
    <t>205307344</t>
  </si>
  <si>
    <t>ЖЕРЕБЧИКОВА ЕЛЕНА</t>
  </si>
  <si>
    <t>КОРНИЕНКО ТАТЬЯНА</t>
  </si>
  <si>
    <t>205302307</t>
  </si>
  <si>
    <t>СОРОКОПУД ЛЮБОВЬ</t>
  </si>
  <si>
    <t>КОПЕЙКИН АЛЕКСАНДР</t>
  </si>
  <si>
    <t>205303312</t>
  </si>
  <si>
    <t>СУРКОВ АЛЕКСАНДР</t>
  </si>
  <si>
    <t>СУРКОВ АЛЕКСЕЙ</t>
  </si>
  <si>
    <t>205308262</t>
  </si>
  <si>
    <t>ТРЕФИЛОВ ВЛАДИМИР</t>
  </si>
  <si>
    <t>ХИБАРА АННА</t>
  </si>
  <si>
    <t>205308962</t>
  </si>
  <si>
    <t>ПЕРЕМЫШЛЕВ ИВАН</t>
  </si>
  <si>
    <t>ПЕРЕМЫШЛЕВА ЕВГЕНИЯ</t>
  </si>
  <si>
    <t>105305222</t>
  </si>
  <si>
    <t>МАТВЕЕВА АНАСТАСИЯ</t>
  </si>
  <si>
    <t>МАТВЕЕВ СТАНИСЛАВ</t>
  </si>
  <si>
    <t>205313337</t>
  </si>
  <si>
    <t>ЗАЙКОВА ЕЛЕНА</t>
  </si>
  <si>
    <t>ЗАЙКОВА ГАЛИНА</t>
  </si>
  <si>
    <t>105304002</t>
  </si>
  <si>
    <t>205312232</t>
  </si>
  <si>
    <t>ФЕДЧЕНКО ЕКАТЕРИНА</t>
  </si>
  <si>
    <t>ЦЫГАНКОВ АЛЕКСАНДР</t>
  </si>
  <si>
    <t>ФЕДЧЕНКО АЛЕКСАНДРА</t>
  </si>
  <si>
    <t>205312227</t>
  </si>
  <si>
    <t>РЫЖОВ АЛЕКСАНДР</t>
  </si>
  <si>
    <t>РЫЖОВА МАРГАРИТА</t>
  </si>
  <si>
    <t>105304117</t>
  </si>
  <si>
    <t>РОМАНОВА ЛЮДМИЛА</t>
  </si>
  <si>
    <t>ПОНОМАРЕВА ОКСАНА</t>
  </si>
  <si>
    <t>РОМАНОВА ЕЛИЗАВЕТА</t>
  </si>
  <si>
    <t>ПОНОМАРЕВА ЕВА</t>
  </si>
  <si>
    <t>105304952</t>
  </si>
  <si>
    <t>105305507</t>
  </si>
  <si>
    <t>ШАБАНИНА ВИКТОРИЯ</t>
  </si>
  <si>
    <t>ЧИДАРЬЯН АЛЕНА</t>
  </si>
  <si>
    <t>205313737</t>
  </si>
  <si>
    <t>205312122</t>
  </si>
  <si>
    <t>АГАФОНОВ СТАНИСЛАВ</t>
  </si>
  <si>
    <t>ШАТОН КСЕНИЯ</t>
  </si>
  <si>
    <t>105304307</t>
  </si>
  <si>
    <t>105304997</t>
  </si>
  <si>
    <t>МИХАЙЛОВА ЛИЛИЯ</t>
  </si>
  <si>
    <t>ФИЛИППОВА ЮЛИЯ</t>
  </si>
  <si>
    <t>105304352</t>
  </si>
  <si>
    <t>МАРКИН ИГОРЬ</t>
  </si>
  <si>
    <t>МАРКИНА НАТАЛЬЯ</t>
  </si>
  <si>
    <t>ВОРОБЬЕВА ЕВГЕНИЯ</t>
  </si>
  <si>
    <t>205313272</t>
  </si>
  <si>
    <t>ПРИДВИРЬЕВ ПЕТР</t>
  </si>
  <si>
    <t>ПРИДВИРЬЕВА ЮЛИЯ</t>
  </si>
  <si>
    <t>105305047</t>
  </si>
  <si>
    <t>БЕЗРУКОВА КСЕНИЯ</t>
  </si>
  <si>
    <t>205313577</t>
  </si>
  <si>
    <t>АНТИМИРОВА АНГЕЛИНА</t>
  </si>
  <si>
    <t>САВЕЛЬЕВ ДМИТРИЙ</t>
  </si>
  <si>
    <t>105305537</t>
  </si>
  <si>
    <t>ДЕГТЕВ КОНСТАНТИН</t>
  </si>
  <si>
    <t>МАЛЫШЕВА НАТАЛЬЯ</t>
  </si>
  <si>
    <t>205303142</t>
  </si>
  <si>
    <t>ЗАХАРОВ ОЛЕГ</t>
  </si>
  <si>
    <t>КИРИЛЛОВА МАРИНА</t>
  </si>
  <si>
    <t>105304862</t>
  </si>
  <si>
    <t>НЕНМАСОВА НАТАЛЬЯ</t>
  </si>
  <si>
    <t>АРХАНГЕЛЬСКАЯ ИРИНА</t>
  </si>
  <si>
    <t>105305352</t>
  </si>
  <si>
    <t>205300743</t>
  </si>
  <si>
    <t>МИНЕЕВА ЮЛИЯ</t>
  </si>
  <si>
    <t>МИНЕЕВА СНЕЖАНА</t>
  </si>
  <si>
    <t>205303453</t>
  </si>
  <si>
    <t>МИРОШНИЧЕНКО ОЛЬГА</t>
  </si>
  <si>
    <t>205308538</t>
  </si>
  <si>
    <t>ВОЛКОВА ЕЛЕНА</t>
  </si>
  <si>
    <t>СВИРИНА ЮЛИЯ</t>
  </si>
  <si>
    <t>205312318</t>
  </si>
  <si>
    <t>СМИРНОВА ЭВЕЛИНА</t>
  </si>
  <si>
    <t>СМИРНОВ АРТЕМ</t>
  </si>
  <si>
    <t>СМИРНОВ ЯРОСЛАВ</t>
  </si>
  <si>
    <t>СМИРНОВ СТАНИСЛАВ</t>
  </si>
  <si>
    <t>105305488</t>
  </si>
  <si>
    <t>ДАВИДОВИЧ КРИСТИНА</t>
  </si>
  <si>
    <t>КОНДРТЬЕВА АНАСТАСИЯ</t>
  </si>
  <si>
    <t>105300263</t>
  </si>
  <si>
    <t>КОВТУН СВЕТЛАНА</t>
  </si>
  <si>
    <t>СОЛОВЬЕВА ЕЛЕНА</t>
  </si>
  <si>
    <t>205308683</t>
  </si>
  <si>
    <t>ТИТОВА СВЕТЛАНА</t>
  </si>
  <si>
    <t>ТИТОВ МАКСИМ</t>
  </si>
  <si>
    <t>105305403</t>
  </si>
  <si>
    <t>БЛИНОВ ЕВГЕНИЙ</t>
  </si>
  <si>
    <t>205312543</t>
  </si>
  <si>
    <t>ДЕМИДОВ ИЛЬЯ</t>
  </si>
  <si>
    <t>ХАЗИЕВА ЕЛЕНА</t>
  </si>
  <si>
    <t>105305053</t>
  </si>
  <si>
    <t>ГОРБУНОВ ИЛЬЯ</t>
  </si>
  <si>
    <t>ГОРБУНОВА ЮЛИЯ</t>
  </si>
  <si>
    <t>ГОРБУНОВ САВЕЛИЙ</t>
  </si>
  <si>
    <t>205313473</t>
  </si>
  <si>
    <t>ДЕПРЕМ ЕВГЕНИЯ</t>
  </si>
  <si>
    <t>ДЕПРЕМ ЮКСЕЛЬ ЛЕВ</t>
  </si>
  <si>
    <t>ЛОЖКИНА АННА</t>
  </si>
  <si>
    <t>105305273</t>
  </si>
  <si>
    <t>НАЗАРОВ ДЕНИС</t>
  </si>
  <si>
    <t>НАЗАРОВА АНГЕЛИНА</t>
  </si>
  <si>
    <t>СЛУЦКАЯ МАРГАРИТА</t>
  </si>
  <si>
    <t>ЖИТКОВА СВЕТЛАНА</t>
  </si>
  <si>
    <t>105304738</t>
  </si>
  <si>
    <t>АНДРИАНОВ АЛЕКСАНДР</t>
  </si>
  <si>
    <t>СТАРЧАК ЕЛЕНА</t>
  </si>
  <si>
    <t>105305518</t>
  </si>
  <si>
    <t>МАЛЫШЕВА ИРИНА</t>
  </si>
  <si>
    <t>МАЛЫШЕВ ДАМИР</t>
  </si>
  <si>
    <t>105305298</t>
  </si>
  <si>
    <t>ВЕДЕРНИКОВ КИРИЛЛ</t>
  </si>
  <si>
    <t>МЕЩАНИНОВА ИННА</t>
  </si>
  <si>
    <t>205312128</t>
  </si>
  <si>
    <t>БОГДАНОВА ЛЮДМИЛА</t>
  </si>
  <si>
    <t>ЛЕВ ЕЛИЗАВЕТА</t>
  </si>
  <si>
    <t>205300183</t>
  </si>
  <si>
    <t>LABUSOV VASILIY</t>
  </si>
  <si>
    <t>ЛАБУСОВА ЕЛЕНА</t>
  </si>
  <si>
    <t>ЛАБУСОВА АЛИСА</t>
  </si>
  <si>
    <t>205311918</t>
  </si>
  <si>
    <t>НОВИКОВ АЛЕКСАНДР</t>
  </si>
  <si>
    <t>НОВИКОВА ЛАРИСА</t>
  </si>
  <si>
    <t>НОВИКОВА ЭЛЛИНА</t>
  </si>
  <si>
    <t>НОВИКОВА ВЕРОНИКА</t>
  </si>
  <si>
    <t>205312323</t>
  </si>
  <si>
    <t>105305103</t>
  </si>
  <si>
    <t>КОЧЕТОВ БОРИС</t>
  </si>
  <si>
    <t>КОЧЕТОВА ЛЮДМИЛА</t>
  </si>
  <si>
    <t>205303110</t>
  </si>
  <si>
    <t>28.05.2015</t>
  </si>
  <si>
    <t>ЕФАНОВА НАТАЛЬЯ</t>
  </si>
  <si>
    <t>НАУМОВ ЕВГЕНИЙ</t>
  </si>
  <si>
    <t>БОРОДИХИНА ЕЛЕНА</t>
  </si>
  <si>
    <t>БОРОДИХИН ЛЕВ</t>
  </si>
  <si>
    <t>205300765</t>
  </si>
  <si>
    <t>ЮРКОВА СВЕТЛАНА</t>
  </si>
  <si>
    <t>ЮРКОВ АНДРЕЙ</t>
  </si>
  <si>
    <t>ЮРКОВА АРИНА</t>
  </si>
  <si>
    <t>205301265</t>
  </si>
  <si>
    <t>РОВИНА ЗИНАИДА</t>
  </si>
  <si>
    <t>ХАЗОВА ЛАРИСА</t>
  </si>
  <si>
    <t>ХАЗОВ ИГОРЬ</t>
  </si>
  <si>
    <t>205313615</t>
  </si>
  <si>
    <t>ПЕТРОВ ВЛАДИМИР</t>
  </si>
  <si>
    <t>КАРАГЕВУРЯН КРИСТИНА</t>
  </si>
  <si>
    <t>ПЕТРОВ ДАНИИЛ</t>
  </si>
  <si>
    <t>105305430</t>
  </si>
  <si>
    <t>ФАХИРИДИ ДИАНА</t>
  </si>
  <si>
    <t>ФАХИРИДИ НЕЯ</t>
  </si>
  <si>
    <t>КОЗЬМОВ НИКОЛАЙ</t>
  </si>
  <si>
    <t>105305075</t>
  </si>
  <si>
    <t>105305380</t>
  </si>
  <si>
    <t>СЕМЕНОВ АЛЕКСЕЙ</t>
  </si>
  <si>
    <t>БУТЕНКО АНАСТАСИЯ</t>
  </si>
  <si>
    <t>205313375</t>
  </si>
  <si>
    <t>105305310</t>
  </si>
  <si>
    <t>205312125</t>
  </si>
  <si>
    <t>ТРОФИМОВИЧ ИГОРЬ</t>
  </si>
  <si>
    <t>ТРОФИМОВИЧ ЕЛЕНА</t>
  </si>
  <si>
    <t>105305055</t>
  </si>
  <si>
    <t>ВЕСОВА МАРИЯ</t>
  </si>
  <si>
    <t>ЛОМАГА АНДРЕЙ</t>
  </si>
  <si>
    <t>105305135</t>
  </si>
  <si>
    <t>БОРОДИНА АЛЕНА</t>
  </si>
  <si>
    <t>ПАЛАГУТА ИГОРЬ</t>
  </si>
  <si>
    <t>205313335</t>
  </si>
  <si>
    <t>ДЕРЯВКО АЛЕКСЕЙ</t>
  </si>
  <si>
    <t>МУЛЛАЕВА ЮЛИЯ</t>
  </si>
  <si>
    <t>105305170</t>
  </si>
  <si>
    <t>ПАРАМОНОВ КИРИЛЛ</t>
  </si>
  <si>
    <t>205300776</t>
  </si>
  <si>
    <t>МИНЕЕВА НАТАЛЬЯ</t>
  </si>
  <si>
    <t>КАБАКОВА ОКСАНА</t>
  </si>
  <si>
    <t>205304061</t>
  </si>
  <si>
    <t>06.06.2015</t>
  </si>
  <si>
    <t>ПОРТНОВА ОКСАНА</t>
  </si>
  <si>
    <t>ПОРТНОВА ПОЛИНА</t>
  </si>
  <si>
    <t>БОГЕР ИВАН</t>
  </si>
  <si>
    <t>205304051</t>
  </si>
  <si>
    <t>ЩУКИН АЛЕКСАНДР</t>
  </si>
  <si>
    <t>ЩУКИНА АЛИСА</t>
  </si>
  <si>
    <t>ЩУКИНА ПОЛИНА</t>
  </si>
  <si>
    <t>205310656</t>
  </si>
  <si>
    <t>ХАЙРИТДИНОВ РОМАН</t>
  </si>
  <si>
    <t>ХАЙРИТДИНОВА АНАСТАСИЯ</t>
  </si>
  <si>
    <t>105304001</t>
  </si>
  <si>
    <t>АУШЕВ МАРИУС</t>
  </si>
  <si>
    <t>САУТИЕВА ХАВА</t>
  </si>
  <si>
    <t>АУШЕВ ТИМУР</t>
  </si>
  <si>
    <t>АУШЕВ МАГОМЕТ</t>
  </si>
  <si>
    <t>АУШЕВА ЕЛИЗАВЕТА</t>
  </si>
  <si>
    <t>105304111</t>
  </si>
  <si>
    <t>АРТАМОНОВА АННА</t>
  </si>
  <si>
    <t>АРУТЮНЯН ВЛАДИМИР</t>
  </si>
  <si>
    <t>АРУТЮНЯН АЛЬБЕРТ</t>
  </si>
  <si>
    <t>105305301</t>
  </si>
  <si>
    <t>205313581</t>
  </si>
  <si>
    <t>АРХИПОВ СЕРГЕЙ</t>
  </si>
  <si>
    <t>АРХИПОВ ВЛАДИСЛАВ</t>
  </si>
  <si>
    <t>105305246</t>
  </si>
  <si>
    <t>ЩАНЬКИНА ТАТЬЯНА</t>
  </si>
  <si>
    <t>БАРИЕВА ОЛЕСЯ</t>
  </si>
  <si>
    <t>205302941</t>
  </si>
  <si>
    <t>КУЧЕРЯВИНА ИРИНА</t>
  </si>
  <si>
    <t>ВЛАСЕНКО МАРИНА</t>
  </si>
  <si>
    <t>205313571</t>
  </si>
  <si>
    <t>САЯДОВ ПАВЕЛ</t>
  </si>
  <si>
    <t>САЯДОВА ЛЮДМИЛА</t>
  </si>
  <si>
    <t>105305121</t>
  </si>
  <si>
    <t>ПЕТРОВ АНДРЕЙ</t>
  </si>
  <si>
    <t>ПЕТРОВА ВИОЛЕТТА</t>
  </si>
  <si>
    <t>105305506</t>
  </si>
  <si>
    <t>ВАСИЛЕНКОВА ИЛАРИЯ</t>
  </si>
  <si>
    <t>205313116</t>
  </si>
  <si>
    <t>ШУЛЬГА НАТАЛЬЯ</t>
  </si>
  <si>
    <t>ШУЛЬГА НИКОЛАЙ</t>
  </si>
  <si>
    <t>105305446</t>
  </si>
  <si>
    <t>ЧЕРНЕНКО НАТАЛИЯ</t>
  </si>
  <si>
    <t>ГОЛУБЕВА АЛИНА</t>
  </si>
  <si>
    <t>205308886</t>
  </si>
  <si>
    <t>СИМОНЕНКОВА АНГЕЛИНА</t>
  </si>
  <si>
    <t>ЧЕРНЫШЕВ КИРИЛЛ</t>
  </si>
  <si>
    <t>205312511</t>
  </si>
  <si>
    <t>МОЛОДЦОВ ИГОРЬ</t>
  </si>
  <si>
    <t>МОЛОДЦОВА НИНА</t>
  </si>
  <si>
    <t>МОЛОДЦОВА ТАТЬЯНА</t>
  </si>
  <si>
    <t>КАСАДЖИК ОКСАНА</t>
  </si>
  <si>
    <t>КАСАДЖИК ЕКАТЕРИНА</t>
  </si>
  <si>
    <t>205313586</t>
  </si>
  <si>
    <t>ФАДЕЕВА ОКСАНА</t>
  </si>
  <si>
    <t>ФАДЕЕВ АНДРЕЙ</t>
  </si>
  <si>
    <t>105305151</t>
  </si>
  <si>
    <t>205312952</t>
  </si>
  <si>
    <t>205300956</t>
  </si>
  <si>
    <t>КАБАЛИН ВЯЧЕСЛАВ</t>
  </si>
  <si>
    <t>КАБАЛИНА ВЕРА</t>
  </si>
  <si>
    <t>205313016</t>
  </si>
  <si>
    <t>ПЕТРАШЕВСКИЙ ВЛАДИСЛАВ</t>
  </si>
  <si>
    <t>УСМАНОВА АНАСТАСИЯ</t>
  </si>
  <si>
    <t>205312201</t>
  </si>
  <si>
    <t>БОРЗОВА ОЛЬГА</t>
  </si>
  <si>
    <t>ВЛАСОВ ЕВГЕНИЙ</t>
  </si>
  <si>
    <t>105304306</t>
  </si>
  <si>
    <t>ЯГИЧЕВА БИАНА</t>
  </si>
  <si>
    <t>ЯГИЧЕВ НАРИМАН</t>
  </si>
  <si>
    <t>ЯГИЧЕВ МАРАТ</t>
  </si>
  <si>
    <t>105305496</t>
  </si>
  <si>
    <t>КНЯЗЕВА ТАТЬЯНА</t>
  </si>
  <si>
    <t>КНЯЗЕВ АНДРЕЙ</t>
  </si>
  <si>
    <t>105303306</t>
  </si>
  <si>
    <t>СЕРБИНА АНАСТАСИЯ</t>
  </si>
  <si>
    <t>СЕРБИН ВЛАДИСЛАВ</t>
  </si>
  <si>
    <t>СЕРБИНА ВЕРОНИКА</t>
  </si>
  <si>
    <t>СЕРБИН ДЕНИС</t>
  </si>
  <si>
    <t>205313020</t>
  </si>
  <si>
    <t>ГЛАДКОВ АРТЕМ</t>
  </si>
  <si>
    <t>ГЛАДКОВА АНАСТАСИЯ</t>
  </si>
  <si>
    <t>ГЛАДКОВА КРИСТИНА</t>
  </si>
  <si>
    <t>205310439</t>
  </si>
  <si>
    <t>ПИЧУЕВА ОЛЬГА</t>
  </si>
  <si>
    <t>ПИЧУЕВ МАКСИМ</t>
  </si>
  <si>
    <t>ПИЧУЕВ ДМИТРИЙ</t>
  </si>
  <si>
    <t>105304274</t>
  </si>
  <si>
    <t>ЭЛЬ-КАРУТ ДЭВИД</t>
  </si>
  <si>
    <t>ЭЛЬ-КАРУТ МАРИЯ</t>
  </si>
  <si>
    <t>ЭЛЬ-КАРУТ МАРЬЯН</t>
  </si>
  <si>
    <t>105304994</t>
  </si>
  <si>
    <t>ПОЛУХИНА ЭЛИНА</t>
  </si>
  <si>
    <t>205312159</t>
  </si>
  <si>
    <t>ШИШОВ ОЛЕГ</t>
  </si>
  <si>
    <t>ШИШОВА ИРИНА</t>
  </si>
  <si>
    <t>ШИШОВ АРТЕМ</t>
  </si>
  <si>
    <t>ШИШОВА КСЕНИЯ</t>
  </si>
  <si>
    <t>105305054</t>
  </si>
  <si>
    <t>СЛЕПУХИНА ЯНИНА</t>
  </si>
  <si>
    <t>МЕДВЕДЕВ МАКСИМ</t>
  </si>
  <si>
    <t>105305439</t>
  </si>
  <si>
    <t>EZHOVA IULIIA</t>
  </si>
  <si>
    <t>BAKRADZE TEMUR</t>
  </si>
  <si>
    <t>105305059</t>
  </si>
  <si>
    <t>ПАК ВАДИМ</t>
  </si>
  <si>
    <t>ПАК ТАТЬЯНА</t>
  </si>
  <si>
    <t>205309924</t>
  </si>
  <si>
    <t>КУДИНОВА ЕЛЕНА</t>
  </si>
  <si>
    <t>КУЗЬМЕНКО АЛЕКСАНДР</t>
  </si>
  <si>
    <t>ИВАНОВА ГАЛИНА</t>
  </si>
  <si>
    <t>БЕЛОКОНЬ ГЕННАДИЙ</t>
  </si>
  <si>
    <t>205312134</t>
  </si>
  <si>
    <t>ПЕТРИКИН МАКСИМ</t>
  </si>
  <si>
    <t>ПЕТРИКИНА АНАСТАСИЯ</t>
  </si>
  <si>
    <t>ПЕТРИКИН ДАНИИЛ</t>
  </si>
  <si>
    <t>ПЕТРИКИН ТИМОФЕЙ</t>
  </si>
  <si>
    <t>205312384</t>
  </si>
  <si>
    <t>ИЛЬИН ВЛАДИСЛАВ</t>
  </si>
  <si>
    <t>ИЛЬИНА ЕЛЕНА</t>
  </si>
  <si>
    <t>105305549</t>
  </si>
  <si>
    <t>ЧЕБЫКИН ДМИТРИЙ</t>
  </si>
  <si>
    <t>ПУРЕЦ ПОЛИНА</t>
  </si>
  <si>
    <t>105305099</t>
  </si>
  <si>
    <t>БАБИЛОЕВ ВАВИЛ</t>
  </si>
  <si>
    <t>БАБИЛОЕВА АНАСТАСИЯ</t>
  </si>
  <si>
    <t>105305239</t>
  </si>
  <si>
    <t>БАЛАНДИНА АНАСТАСИЯ</t>
  </si>
  <si>
    <t>КОВАЛЕВА АНАСТАСИЯ</t>
  </si>
  <si>
    <t>205302304</t>
  </si>
  <si>
    <t>КОТИНА ЕЛЕНА</t>
  </si>
  <si>
    <t>КОТИН ЕВГЕНИЙ</t>
  </si>
  <si>
    <t>ИРШИН ИГОРЬ</t>
  </si>
  <si>
    <t>ИРШИНА НАТАЛИЯ</t>
  </si>
  <si>
    <t>205303189</t>
  </si>
  <si>
    <t>БАБУШКИНА НАТАЛЬЯ</t>
  </si>
  <si>
    <t>БАБУШКИНА ЕКАТЕРИНА</t>
  </si>
  <si>
    <t>КАЛАЧУК СВЕТЛАНА</t>
  </si>
  <si>
    <t>ШАНГИНА ЕЛЕНА</t>
  </si>
  <si>
    <t>205311544</t>
  </si>
  <si>
    <t>ПОТУРАЕВА ЕЛЕНА</t>
  </si>
  <si>
    <t>ПОТУРАЕВА АЛИНА</t>
  </si>
  <si>
    <t>ПОТУРАЕВА МИЛЕНА</t>
  </si>
  <si>
    <t>105304174</t>
  </si>
  <si>
    <t>ХРЕНОВ ВАСИЛИЙ</t>
  </si>
  <si>
    <t>ЯКУБОВСКАЯ АНАСТАСИЯ</t>
  </si>
  <si>
    <t>ХРЕНОВ ВЛАДИСЛАВ</t>
  </si>
  <si>
    <t>105305064</t>
  </si>
  <si>
    <t>ЗОГРАБЯН ЛЕВ</t>
  </si>
  <si>
    <t>БАБИЛОЕВА НИНЕЛЬ</t>
  </si>
  <si>
    <t>ЗОГРАБЯН ТАТЬЯНА</t>
  </si>
  <si>
    <t>ЗОГРАБЯН АРАИК</t>
  </si>
  <si>
    <t>105305449</t>
  </si>
  <si>
    <t>ФАХИРИДИ МЕРАБ</t>
  </si>
  <si>
    <t>КЮРДЖИЕВ ВАЛЕРИЙ</t>
  </si>
  <si>
    <t>ФАХИРИДИ МЕДЕЯ</t>
  </si>
  <si>
    <t>205313464</t>
  </si>
  <si>
    <t>ХОЛОДОВ СЕРГЕЙ</t>
  </si>
  <si>
    <t>ХОЛОДОВА ОЛЕСЯ</t>
  </si>
  <si>
    <t>205311699</t>
  </si>
  <si>
    <t>ГУСЕВ МИХАИЛ</t>
  </si>
  <si>
    <t>ГУСЕВА ВИКТОРИЯ</t>
  </si>
  <si>
    <t>ГУСЕВА ВЛАДА</t>
  </si>
  <si>
    <t>205307562</t>
  </si>
  <si>
    <t>ROHATSKYI BOHDAN</t>
  </si>
  <si>
    <t>БУРЯКОВА ИРИНА</t>
  </si>
  <si>
    <t>205308272</t>
  </si>
  <si>
    <t>ТЕРЕХОВ ДМИТРИЙ</t>
  </si>
  <si>
    <t>ТЕРЕХОВА ЭЛЬВИРА</t>
  </si>
  <si>
    <t>ТЕРЕХОВ ВЛАДИМИР</t>
  </si>
  <si>
    <t>205311422</t>
  </si>
  <si>
    <t>ГУБЕРНИЦКИЙ ВИКТОР</t>
  </si>
  <si>
    <t>ГУБЕРНИЦКАЯ ПОЛИНА</t>
  </si>
  <si>
    <t>ГУБЕРНИЦКИЙ ПЛАТОН</t>
  </si>
  <si>
    <t>105305282</t>
  </si>
  <si>
    <t>ЯЦЫНА ДМИТРИЙ</t>
  </si>
  <si>
    <t>ЯЦЫНА НАТАЛЬЯ</t>
  </si>
  <si>
    <t>ЯЦЫНА АНАСТАСИЯ</t>
  </si>
  <si>
    <t>105305542</t>
  </si>
  <si>
    <t>105305007</t>
  </si>
  <si>
    <t>БУРНЯШЕВ ЭДУАРД</t>
  </si>
  <si>
    <t>БУРНЯШЕВА НАТАЛЬЯ</t>
  </si>
  <si>
    <t>БУРНЯШЕВ ВЛАДИМИР</t>
  </si>
  <si>
    <t>205311852</t>
  </si>
  <si>
    <t>АБАШЕВ АРТУР</t>
  </si>
  <si>
    <t>АБАШЕВА МАРИЯ</t>
  </si>
  <si>
    <t>СВЕТЛОВА КСЕНИЯ</t>
  </si>
  <si>
    <t>МАНАЕВ ЕВГЕНИЙ</t>
  </si>
  <si>
    <t>205313467</t>
  </si>
  <si>
    <t>ДОБРОНРАВОВА АННА</t>
  </si>
  <si>
    <t>ДОБРОНРАВОВ АНДРЕЙ</t>
  </si>
  <si>
    <t>205313292</t>
  </si>
  <si>
    <t>ЧЕРНЫШЕВА ЛИДИЯ</t>
  </si>
  <si>
    <t>ФУКС ИРИНА</t>
  </si>
  <si>
    <t>105305562</t>
  </si>
  <si>
    <t>МАНСУРОВА ЭСЬМИРА</t>
  </si>
  <si>
    <t>АГАФОНОВА МАРГАРИТА</t>
  </si>
  <si>
    <t>205313287</t>
  </si>
  <si>
    <t>ТРИФОНОВА АННА</t>
  </si>
  <si>
    <t>ИВАНЕН НАТАЛЬЯ</t>
  </si>
  <si>
    <t>205313172</t>
  </si>
  <si>
    <t>КРАМАРЕЦ НАТАЛЬЯ</t>
  </si>
  <si>
    <t>ЖУКОВ АЛЕКСЕЙ</t>
  </si>
  <si>
    <t>105305677</t>
  </si>
  <si>
    <t>ОГАНЕСЯН АРТУР</t>
  </si>
  <si>
    <t>ОВСЯННИКОВ АНДРЕЙ</t>
  </si>
  <si>
    <t>105305717</t>
  </si>
  <si>
    <t>105305467</t>
  </si>
  <si>
    <t>105305587</t>
  </si>
  <si>
    <t>КОСТИНА ЕКАТЕРИНА</t>
  </si>
  <si>
    <t>КОСТИН ЗАХАР</t>
  </si>
  <si>
    <t>КОСТИНА МАРИЯ</t>
  </si>
  <si>
    <t>205306973</t>
  </si>
  <si>
    <t>РЯБЕНЬКОВ ПАВЕЛ</t>
  </si>
  <si>
    <t>ХОЛОД МАРИНА</t>
  </si>
  <si>
    <t>205303143</t>
  </si>
  <si>
    <t>30.05.2015</t>
  </si>
  <si>
    <t>VUORISALO TATIANA</t>
  </si>
  <si>
    <t>BUTINA ELENA</t>
  </si>
  <si>
    <t>205311933</t>
  </si>
  <si>
    <t>КАПУСТИНА ЕЛИЗАВЕТА</t>
  </si>
  <si>
    <t>ЗАКУСИЛОВА ГАЛИНА</t>
  </si>
  <si>
    <t>205304163</t>
  </si>
  <si>
    <t>ГОНЧАРУК-ИВАНОВА АННА</t>
  </si>
  <si>
    <t>ОСАУЛЕНКО ДМИТРИЙ</t>
  </si>
  <si>
    <t>ОСАУЛЕНКО АЛЕКСАНДРА</t>
  </si>
  <si>
    <t>205313498</t>
  </si>
  <si>
    <t>205312863</t>
  </si>
  <si>
    <t>ФЕЛЬД КИРИЛЛ</t>
  </si>
  <si>
    <t>ФЕЛЬД НАТАЛИЯ</t>
  </si>
  <si>
    <t>105305543</t>
  </si>
  <si>
    <t>ПОЛЯНСКАЯ ВИКТОРИЯ</t>
  </si>
  <si>
    <t>ЛЕЗОВА ЕВГЕНИЯ</t>
  </si>
  <si>
    <t>205313208</t>
  </si>
  <si>
    <t>АЛЕКСАНДРОВА ЕКАТЕРИНА</t>
  </si>
  <si>
    <t>ПОПОВА АННА</t>
  </si>
  <si>
    <t>205313133</t>
  </si>
  <si>
    <t>КОШКИН ИГОРЬ</t>
  </si>
  <si>
    <t>КОШКИНА НАТАЛЬЯ</t>
  </si>
  <si>
    <t>205313733</t>
  </si>
  <si>
    <t>205313323</t>
  </si>
  <si>
    <t>КОВАЛЕВА ОЛЬГА</t>
  </si>
  <si>
    <t>ШПАЧЕНКО ЯРОСЛАВ</t>
  </si>
  <si>
    <t>105305678</t>
  </si>
  <si>
    <t>САВОНИН ВЛАДИМИР</t>
  </si>
  <si>
    <t>205303038</t>
  </si>
  <si>
    <t>ВОЛКОВА ГАЛИНА</t>
  </si>
  <si>
    <t>ВОЛКОВА ЯНА</t>
  </si>
  <si>
    <t>205310113</t>
  </si>
  <si>
    <t>НАБОЙЩИКОВА ИРИНА</t>
  </si>
  <si>
    <t>НАБОЙЩИКОВ ИГОРЬ</t>
  </si>
  <si>
    <t>105305573</t>
  </si>
  <si>
    <t>КОСТИН ДМИТРИЙ</t>
  </si>
  <si>
    <t>КОСТИНА АНАСТАСИЯ</t>
  </si>
  <si>
    <t>205313763</t>
  </si>
  <si>
    <t>205312428</t>
  </si>
  <si>
    <t>КУПРИН ВИТАЛИЙ</t>
  </si>
  <si>
    <t>КРАВЧЕНКО ЛИЛИЯ</t>
  </si>
  <si>
    <t>105305113</t>
  </si>
  <si>
    <t>ШЕПИХИНА ЕЛЕНА</t>
  </si>
  <si>
    <t>КАРАСЮКОВ АЛЕКСАНДР</t>
  </si>
  <si>
    <t>105305553</t>
  </si>
  <si>
    <t>205302770</t>
  </si>
  <si>
    <t>ШИРОКОВА ОЛЬГА</t>
  </si>
  <si>
    <t>ПУШКАРСКАЯ ЮЛИЯ</t>
  </si>
  <si>
    <t>ПУШКАРСКИЙ ГЛЕБ</t>
  </si>
  <si>
    <t>КРАВЧЕНКО ИЛЬЯ</t>
  </si>
  <si>
    <t>205313165</t>
  </si>
  <si>
    <t>САВКИНА ДАРЬЯ</t>
  </si>
  <si>
    <t>САВКИНА ДОМИНИКАНА</t>
  </si>
  <si>
    <t>105305445</t>
  </si>
  <si>
    <t>ГРЯЗНОВ АЛЕКСЕЙ</t>
  </si>
  <si>
    <t>БУРАКЕВИЧ МАРИЯ</t>
  </si>
  <si>
    <t>105305605</t>
  </si>
  <si>
    <t>ЛАТФУЛЛИН РУСЛАН</t>
  </si>
  <si>
    <t>105305460</t>
  </si>
  <si>
    <t>ШУДРЕНКО АРТЕМ</t>
  </si>
  <si>
    <t>205311255</t>
  </si>
  <si>
    <t>УМРИХИНА ИРИНА</t>
  </si>
  <si>
    <t>КАЛАШНИКОВА АНАСТАСИЯ</t>
  </si>
  <si>
    <t>КАЛАШНИКОВ МАТВЕЙ</t>
  </si>
  <si>
    <t>205310255</t>
  </si>
  <si>
    <t>НАУМКИНА ЕЛЕНА</t>
  </si>
  <si>
    <t>105305610</t>
  </si>
  <si>
    <t>ОЛЕЙНИКОВА ЕЛЕНА</t>
  </si>
  <si>
    <t>205310135</t>
  </si>
  <si>
    <t>ГЕВОРКЯН ГРИГОРИЙ</t>
  </si>
  <si>
    <t>ДОВЛАТЯН ЭДУАРД</t>
  </si>
  <si>
    <t>ОГАНЕСЯН ОГАНЕС</t>
  </si>
  <si>
    <t>ОГАНЕСЯН АДЕЛИНА</t>
  </si>
  <si>
    <t>ГЕВОРКЯН МАРИЯ</t>
  </si>
  <si>
    <t>АУШЕВ РУСЛАН</t>
  </si>
  <si>
    <t>205313305</t>
  </si>
  <si>
    <t>ПОЗДНЯКОВА ЕКАТЕРИНА</t>
  </si>
  <si>
    <t>ПОДОЛОВА ЮЛИЯ</t>
  </si>
  <si>
    <t>ПОДОЛОВА ЛЮБОВЬ</t>
  </si>
  <si>
    <t>СУВОРОВА АЛЕКСАНДРА</t>
  </si>
  <si>
    <t>СУВОРОВ АРСЕНИЙ</t>
  </si>
  <si>
    <t>205302786</t>
  </si>
  <si>
    <t>ЩЕРБАКОВА АНАСТАСИЯ</t>
  </si>
  <si>
    <t>ЩЕРБАКОВА НАТАЛЬЯ</t>
  </si>
  <si>
    <t>ШВЕДОВ МАТВЕЙ</t>
  </si>
  <si>
    <t>ЩЕРБАКОВА ВАСИЛИСА</t>
  </si>
  <si>
    <t>205309371</t>
  </si>
  <si>
    <t>ШУЛЬГА ЕЛЕНА</t>
  </si>
  <si>
    <t>ХАМО ЛЕОНТИ</t>
  </si>
  <si>
    <t>205310241</t>
  </si>
  <si>
    <t>ДЫМКОВА ОЛЬГА</t>
  </si>
  <si>
    <t>ГАЙДАЙ АННА</t>
  </si>
  <si>
    <t>ГАЙДАЙ ВЛАДИМИР</t>
  </si>
  <si>
    <t>105304906</t>
  </si>
  <si>
    <t>ВАСИЛЬЕ АЛЕКСАНДР</t>
  </si>
  <si>
    <t>ВАСИЛЬЕВА ТАТЬЯНА</t>
  </si>
  <si>
    <t>105305396</t>
  </si>
  <si>
    <t>СОЛОВЬЕВА ЮЛИЯ</t>
  </si>
  <si>
    <t>СОЛОВЬЕВА СВЕТЛАНА</t>
  </si>
  <si>
    <t>105305461</t>
  </si>
  <si>
    <t>ШАНГАРЕЕВ ТИМУР</t>
  </si>
  <si>
    <t>РЯБОВА ИРИНА</t>
  </si>
  <si>
    <t>105305581</t>
  </si>
  <si>
    <t>ВИКУЛОВА ВЕРА</t>
  </si>
  <si>
    <t>ГОНТАРЕВА ЛИЛИЯ</t>
  </si>
  <si>
    <t>205313101</t>
  </si>
  <si>
    <t>ФРОЛОВ АНАТОЛИЙ</t>
  </si>
  <si>
    <t>ФРОЛОВА ЕВГЕНИЯ</t>
  </si>
  <si>
    <t>105305501</t>
  </si>
  <si>
    <t>КУЖЕВА АНАСТАСИЯ</t>
  </si>
  <si>
    <t>РЫБИН ЮРИЙ</t>
  </si>
  <si>
    <t>205310086</t>
  </si>
  <si>
    <t>СТЕПИН АЛЕКСАНДР</t>
  </si>
  <si>
    <t>СТЕПИНА ЮЛИЯ</t>
  </si>
  <si>
    <t>105303181</t>
  </si>
  <si>
    <t>СУКИАСЯН АРЕН</t>
  </si>
  <si>
    <t>GRIGORYAN AREV</t>
  </si>
  <si>
    <t>СУКИАСЯН НОРАЙР</t>
  </si>
  <si>
    <t>СУКИАСЯН АСМИК</t>
  </si>
  <si>
    <t>205313191</t>
  </si>
  <si>
    <t>ШЕВЫРИН НИКИТА</t>
  </si>
  <si>
    <t>ДРОЗДОВА ТАМАРА</t>
  </si>
  <si>
    <t>105305511</t>
  </si>
  <si>
    <t>БАЛАНДИНА ТАТЬЯНА</t>
  </si>
  <si>
    <t>205306041</t>
  </si>
  <si>
    <t>ДАНИЛЬЧЕНКО АЛЕКСАНДР</t>
  </si>
  <si>
    <t>ДАНИЛЬЧЕНКО СНЕЖАНА</t>
  </si>
  <si>
    <t>105305536</t>
  </si>
  <si>
    <t>ПАХАТУРИДИ МАРИНА</t>
  </si>
  <si>
    <t>ПАХАТУРИДИ АННА</t>
  </si>
  <si>
    <t>105305526</t>
  </si>
  <si>
    <t>205313024</t>
  </si>
  <si>
    <t>СИНОНЯН ТАРАС</t>
  </si>
  <si>
    <t>СИНОНЯН АННА</t>
  </si>
  <si>
    <t>СИНОНЯН КРЕСТИАН</t>
  </si>
  <si>
    <t>105304808</t>
  </si>
  <si>
    <t>ПАК АННА</t>
  </si>
  <si>
    <t>ПАК ВАЛЕРИЯ</t>
  </si>
  <si>
    <t>105303186</t>
  </si>
  <si>
    <t>GRIGORYAN VLADIMIR</t>
  </si>
  <si>
    <t>GAGIKYAN ARMINE</t>
  </si>
  <si>
    <t>GRIGORYAN VARDAN</t>
  </si>
  <si>
    <t>GRIGORYAN MARINA</t>
  </si>
  <si>
    <t>105305401</t>
  </si>
  <si>
    <t>ПИУНОВ ДМИТРИЙ</t>
  </si>
  <si>
    <t>ПРОНЧАТОВА НАТАЛЬЯ</t>
  </si>
  <si>
    <t>ПИУНОВА СТЭФАНИЯ</t>
  </si>
  <si>
    <t>ПИУНОВА ВЕРА</t>
  </si>
  <si>
    <t>205313516</t>
  </si>
  <si>
    <t>КОЗЛОВ АЛЕКСЕЙ</t>
  </si>
  <si>
    <t>КОЗЛОВА АНАСТАСИЯ</t>
  </si>
  <si>
    <t>КОЗЛОВА ТАИСИЯ</t>
  </si>
  <si>
    <t>105305616</t>
  </si>
  <si>
    <t>АПЕНКИНА УЛЬЯНА</t>
  </si>
  <si>
    <t>ДЕГТЯРЕВА ОЛЬГА</t>
  </si>
  <si>
    <t>205303104</t>
  </si>
  <si>
    <t>КОНДРАТЬЕВ АЛЕКСАНДР</t>
  </si>
  <si>
    <t>ПОПОВА ЕЛЕНА</t>
  </si>
  <si>
    <t>105305569</t>
  </si>
  <si>
    <t>105305774</t>
  </si>
  <si>
    <t>ГРЕБНЕВ ИЛЬЯ</t>
  </si>
  <si>
    <t>СИДОРЕНКО МАРИНА</t>
  </si>
  <si>
    <t>205313174</t>
  </si>
  <si>
    <t>ДАВЛЯТГАРИЕВ ИЛЬНАР</t>
  </si>
  <si>
    <t>ДОМИНОВА ЛИЛИЯ</t>
  </si>
  <si>
    <t>ДАВЛЯТГАРИЕВ АРМАН</t>
  </si>
  <si>
    <t>105304984</t>
  </si>
  <si>
    <t>КУДЫМОВ ДМИТРИЙ</t>
  </si>
  <si>
    <t>ТАРАСОВА ТАТЬЯНА</t>
  </si>
  <si>
    <t>105303974</t>
  </si>
  <si>
    <t>ЮН ЮРИЙ</t>
  </si>
  <si>
    <t>ЛИ НАДЕЖДА</t>
  </si>
  <si>
    <t>105305579</t>
  </si>
  <si>
    <t>ТУРЫГИНА АННА</t>
  </si>
  <si>
    <t>205309257</t>
  </si>
  <si>
    <t>ЦИСНИЦКИЙ БОГДАН</t>
  </si>
  <si>
    <t>РЫБАЛКА АНАСТАСИЯ</t>
  </si>
  <si>
    <t>205309112</t>
  </si>
  <si>
    <t>ТОМОВА ЕВГЕНИЯ</t>
  </si>
  <si>
    <t>КИЙКО ЕЛЕНА</t>
  </si>
  <si>
    <t>ТОМОВА МИЛОСЛАВА</t>
  </si>
  <si>
    <t>КИЙКО ИГОРЬ</t>
  </si>
  <si>
    <t>205308182</t>
  </si>
  <si>
    <t>МУГИНОВА ЕВГЕНИЯ</t>
  </si>
  <si>
    <t>МУГИНОВ УБУШ</t>
  </si>
  <si>
    <t>МУГИНОВ МАКСИМ</t>
  </si>
  <si>
    <t>МУГИНОВ ДЕНИС</t>
  </si>
  <si>
    <t>205310492</t>
  </si>
  <si>
    <t>29.05.2015</t>
  </si>
  <si>
    <t>НЕПЕЙВОДА ИНЕССА</t>
  </si>
  <si>
    <t>НЕПЕЙВОДА ЕВГЕНИЙ</t>
  </si>
  <si>
    <t>205313352</t>
  </si>
  <si>
    <t>БОРИСОВА ЛИЛИЯ</t>
  </si>
  <si>
    <t>ТРИППЕЛЬ КРИСТИНА</t>
  </si>
  <si>
    <t>ТРИППЕЛЬ ЕКАТЕРИНА</t>
  </si>
  <si>
    <t>ПЛОТНИКОВ ЯРОСЛАВ</t>
  </si>
  <si>
    <t>ТРИППЕЛЬ АНГЕЛИНА</t>
  </si>
  <si>
    <t>205313482</t>
  </si>
  <si>
    <t>ТОКАРЕВ ИГОРЬ</t>
  </si>
  <si>
    <t>ШАРКОВА ДИАНА</t>
  </si>
  <si>
    <t>205313907</t>
  </si>
  <si>
    <t>ДЖАНХОТ ДАМИР</t>
  </si>
  <si>
    <t>ДЖАНХОТ РУСЛАН</t>
  </si>
  <si>
    <t>БЕРЕЗОВСКАЯ ЕСЕНИЯ</t>
  </si>
  <si>
    <t>БЕРЕЗОВСКАЯ НАТАЛЬЯ</t>
  </si>
  <si>
    <t>ЕРМАКОВА ЕКАТЕРИНА</t>
  </si>
  <si>
    <t>105305757</t>
  </si>
  <si>
    <t>СУХАРИНОВА АЛЕНА</t>
  </si>
  <si>
    <t>СУХАРИНОВА ЛЮДМИЛА</t>
  </si>
  <si>
    <t>СУХАРИНОВА САРГЫЛАНА</t>
  </si>
  <si>
    <t>МУРУКОВА АИНА</t>
  </si>
  <si>
    <t>105305772</t>
  </si>
  <si>
    <t>ЕГОРОВА КРИСТИНА</t>
  </si>
  <si>
    <t>ЛАРИКОВА ЛИНА</t>
  </si>
  <si>
    <t>105305447</t>
  </si>
  <si>
    <t>БОНДАРЕВА АЛЕКСАНДРА</t>
  </si>
  <si>
    <t>И ОЛЬГА</t>
  </si>
  <si>
    <t>105305992</t>
  </si>
  <si>
    <t>СИДОРЕНКО МАРИЯ</t>
  </si>
  <si>
    <t>ДРУЖИНИН МАКСИМ</t>
  </si>
  <si>
    <t>205314197</t>
  </si>
  <si>
    <t>205314167</t>
  </si>
  <si>
    <t>ПОГОЖЕВ ДЕНИС</t>
  </si>
  <si>
    <t>ПОГОЖЕВА СВЕТЛАНА</t>
  </si>
  <si>
    <t>ПОГОЖЕВ МАТВЕЙ</t>
  </si>
  <si>
    <t>205314192</t>
  </si>
  <si>
    <t>КИПА РОМАН</t>
  </si>
  <si>
    <t>КИПА ЕЛЕНА</t>
  </si>
  <si>
    <t>105305527</t>
  </si>
  <si>
    <t>205313752</t>
  </si>
  <si>
    <t>ТАРАСОВ АРТЕМ</t>
  </si>
  <si>
    <t>БОРОДИНА ДИАНА</t>
  </si>
  <si>
    <t>105305552</t>
  </si>
  <si>
    <t>205313982</t>
  </si>
  <si>
    <t>105305767</t>
  </si>
  <si>
    <t>СЕРДЮК НИКОЛАЙ</t>
  </si>
  <si>
    <t>СЕРДЮК ТАТЬЯНА</t>
  </si>
  <si>
    <t>СЕРДЮК ЗАХАР</t>
  </si>
  <si>
    <t>105305802</t>
  </si>
  <si>
    <t>205313046</t>
  </si>
  <si>
    <t>03.06.2015</t>
  </si>
  <si>
    <t>ДОЛБИН АЛЕКСАНДР</t>
  </si>
  <si>
    <t>ДОЛБИНА ЮЛИЯ</t>
  </si>
  <si>
    <t>205313018</t>
  </si>
  <si>
    <t>ХАПЕРСКИЙ АЛЕКСАНДР</t>
  </si>
  <si>
    <t>ЛУБЕЕВА ОЛЬГА</t>
  </si>
  <si>
    <t>105305868</t>
  </si>
  <si>
    <t>КОВАЛЕВ ИВАН</t>
  </si>
  <si>
    <t>205313418</t>
  </si>
  <si>
    <t>КУЗНЕЦОВ ВАДИМ</t>
  </si>
  <si>
    <t>ЛИТВИНЕНКО АЛИНА</t>
  </si>
  <si>
    <t>ЛИТВИНЕНКО АНГЕЛИНА</t>
  </si>
  <si>
    <t>205313803</t>
  </si>
  <si>
    <t>СЕРИЩЕВА СВЕТЛАНА</t>
  </si>
  <si>
    <t>205314178</t>
  </si>
  <si>
    <t>КИПА АЛЕКСАНДР</t>
  </si>
  <si>
    <t>КИПА НАТАЛЬЯ</t>
  </si>
  <si>
    <t>КИПА АРСЕНИЙ</t>
  </si>
  <si>
    <t>205313088</t>
  </si>
  <si>
    <t>СЕМЕНЦОВ ДЕНИС</t>
  </si>
  <si>
    <t>СЕМЕНЦОВА ТАТЬЯНА</t>
  </si>
  <si>
    <t>205313928</t>
  </si>
  <si>
    <t>105305673</t>
  </si>
  <si>
    <t>КЛЕШНИНА ЕКАТЕРИНА</t>
  </si>
  <si>
    <t>СКОРОБОГАТОВА ЮЛИЯ</t>
  </si>
  <si>
    <t>205314088</t>
  </si>
  <si>
    <t>ТУРКИНА АЛИНА</t>
  </si>
  <si>
    <t>НИКИТИНА АННА</t>
  </si>
  <si>
    <t>105305523</t>
  </si>
  <si>
    <t>105305878</t>
  </si>
  <si>
    <t>МАЧЕХИН ЕВГЕНИЙ</t>
  </si>
  <si>
    <t>РЯСНЕНКО ДАРЬЯ</t>
  </si>
  <si>
    <t>105300425</t>
  </si>
  <si>
    <t>КОХАНЕНКО ЛЮДМИЛА</t>
  </si>
  <si>
    <t>ТАРАСЕНКО АЛЕКСАНДР</t>
  </si>
  <si>
    <t>ТАРАСЕНКО ЕВА</t>
  </si>
  <si>
    <t>ТАРАСЕНКО НИКА</t>
  </si>
  <si>
    <t>205313275</t>
  </si>
  <si>
    <t>РОДИОНОВА СВЕТЛАНА</t>
  </si>
  <si>
    <t>ГЛУШЕЦ ЕКАТЕРИНА</t>
  </si>
  <si>
    <t>105305595</t>
  </si>
  <si>
    <t>205314070</t>
  </si>
  <si>
    <t>КОЗИЦЫН АРСЕНИЙ</t>
  </si>
  <si>
    <t>ВААЛЬ АННА</t>
  </si>
  <si>
    <t>205314020</t>
  </si>
  <si>
    <t>ВОХМЯНИН РОМАН</t>
  </si>
  <si>
    <t>АНИСИМОВ АНДРЕЙ</t>
  </si>
  <si>
    <t>205313255</t>
  </si>
  <si>
    <t>KALMYKOVA YELENA</t>
  </si>
  <si>
    <t>ЯКОВЛЕВА ЮЛИЯ</t>
  </si>
  <si>
    <t>105305560</t>
  </si>
  <si>
    <t>105305410</t>
  </si>
  <si>
    <t>ГАВРИЛЕНКО АННА</t>
  </si>
  <si>
    <t>РОМАХИНА ЕЛЕНА</t>
  </si>
  <si>
    <t>205314140</t>
  </si>
  <si>
    <t>ЧУПИНА ШАРИПАТ</t>
  </si>
  <si>
    <t>105305395</t>
  </si>
  <si>
    <t>БЕЛОУСОВА МАРИЯ</t>
  </si>
  <si>
    <t>105305680</t>
  </si>
  <si>
    <t>ЛАРЮШКИНА ЕЛЕНА</t>
  </si>
  <si>
    <t>ПЕЛЕДОВА ОЛЬГА</t>
  </si>
  <si>
    <t>205314045</t>
  </si>
  <si>
    <t>205313950</t>
  </si>
  <si>
    <t>МАРКАРЯН ДАВИД</t>
  </si>
  <si>
    <t>САИНЧУК ВЛАДА</t>
  </si>
  <si>
    <t>105305920</t>
  </si>
  <si>
    <t>ЧУМАКОВА АЛЕКСАНДРА</t>
  </si>
  <si>
    <t>ГЛАДУН ЮЛИЯ</t>
  </si>
  <si>
    <t>105305740</t>
  </si>
  <si>
    <t>ГАЦЕВИЧ АНДРЕЙ</t>
  </si>
  <si>
    <t>ГАЦЕВИЧ ЮЛИЯ</t>
  </si>
  <si>
    <t>205306986</t>
  </si>
  <si>
    <t>ХУДОЛЕЕВА ЕЛЕНА</t>
  </si>
  <si>
    <t>ХУДОЛЕЕВ БОРИС</t>
  </si>
  <si>
    <t>205313871</t>
  </si>
  <si>
    <t>ТУХКИНА ТАТЬЯНА</t>
  </si>
  <si>
    <t>ТУХКИНА НАТАЛЬЯ</t>
  </si>
  <si>
    <t>105305796</t>
  </si>
  <si>
    <t>105305876</t>
  </si>
  <si>
    <t>ГРИДНЕВ РУСЛАН</t>
  </si>
  <si>
    <t>ГРИДНЕВА НАТАЛЬЯ</t>
  </si>
  <si>
    <t>ГРИДНЕВА МАРИЯ</t>
  </si>
  <si>
    <t>105305851</t>
  </si>
  <si>
    <t>МЕЗЕНЦЕВ МИХАИЛ</t>
  </si>
  <si>
    <t>САЛАМАХА СОФЬЯ</t>
  </si>
  <si>
    <t>205313501</t>
  </si>
  <si>
    <t>ГОЛОВАНОВА НАДЕЖДА</t>
  </si>
  <si>
    <t>МИРОНОВА ГАЛИНА</t>
  </si>
  <si>
    <t>205314006</t>
  </si>
  <si>
    <t>КОНОНОВ ЛЕКСЕЙА</t>
  </si>
  <si>
    <t>ЦХОВРЕБОВА ЛЮДМИЛА</t>
  </si>
  <si>
    <t>105305661</t>
  </si>
  <si>
    <t>МИСИКОВА КРИСТИНА</t>
  </si>
  <si>
    <t>ПАТРАКОВА ОЛЬГА</t>
  </si>
  <si>
    <t>105305806</t>
  </si>
  <si>
    <t>ТУРКИНА ЕЛЕНА</t>
  </si>
  <si>
    <t>МАРЬЯСОВА ЮЛИЯ</t>
  </si>
  <si>
    <t>105305591</t>
  </si>
  <si>
    <t>АРАКЕЛЯН ДАВИД</t>
  </si>
  <si>
    <t>ПОГОСЯН ФЛОРА</t>
  </si>
  <si>
    <t>105305836</t>
  </si>
  <si>
    <t>205300886</t>
  </si>
  <si>
    <t>НОЧЕВСКИЙ АЛЕКСАНДР</t>
  </si>
  <si>
    <t>НОЧЕВСКАЯ ЕЛЕНА</t>
  </si>
  <si>
    <t>НОЧЕВСКИЙ ДАНИИЛ</t>
  </si>
  <si>
    <t>НОЧЕВСКАЯ ЯНА</t>
  </si>
  <si>
    <t>105305521</t>
  </si>
  <si>
    <t>ТРУНОВА ОЛЬГА</t>
  </si>
  <si>
    <t>ПАВЛОВА ЕКАТЕРИНА</t>
  </si>
  <si>
    <t>205314221</t>
  </si>
  <si>
    <t>ПОПОВ АНДРЕЙ</t>
  </si>
  <si>
    <t>205308454</t>
  </si>
  <si>
    <t>ИЛЬЧЕНКО МАРИНА</t>
  </si>
  <si>
    <t>ИЛЬЧЕНКО ДМИТРИЙ</t>
  </si>
  <si>
    <t>ИЛЬЧЕНКО МАРГАРИТА</t>
  </si>
  <si>
    <t>205313949</t>
  </si>
  <si>
    <t>105305884</t>
  </si>
  <si>
    <t>СЕРЕБРЕННИКОВА ЕКАТЕРИНА</t>
  </si>
  <si>
    <t>КОНОПЛИНА ЕЛИЗАВЕТА</t>
  </si>
  <si>
    <t>105305874</t>
  </si>
  <si>
    <t>МАЛЫШЕВА НАТАЛИЯ</t>
  </si>
  <si>
    <t>105306184</t>
  </si>
  <si>
    <t>ЦАДКИН МИРОСЛАВ</t>
  </si>
  <si>
    <t>ЦАДКИНА АЛЕКСАНДРА</t>
  </si>
  <si>
    <t>205314109</t>
  </si>
  <si>
    <t>КУРЯЧИЙ АЛЕКСАНДР</t>
  </si>
  <si>
    <t>КУРЯЧАЯ ВЕРОНИКА</t>
  </si>
  <si>
    <t>КУРЯЧАЯ ЭЛИНА</t>
  </si>
  <si>
    <t>105306199</t>
  </si>
  <si>
    <t>САХАРОВА ВИКТОРИЯ</t>
  </si>
  <si>
    <t>БОЛДЕНКОВ ДМИТРИЙ</t>
  </si>
  <si>
    <t>205312054</t>
  </si>
  <si>
    <t>ЧЕРНОРУЧКО ВАЛЕНТИНА</t>
  </si>
  <si>
    <t>ЧЕРНОРУЧКО ТАТЬЯНА</t>
  </si>
  <si>
    <t>КОЗИК АННА</t>
  </si>
  <si>
    <t>КОЗИК ЛЕВ</t>
  </si>
  <si>
    <t>105304659</t>
  </si>
  <si>
    <t>ЭДНЯШЕВА БАИРА</t>
  </si>
  <si>
    <t>РАДНАЕВ ЭРДЭН</t>
  </si>
  <si>
    <t>105305844</t>
  </si>
  <si>
    <t>205313824</t>
  </si>
  <si>
    <t>КОЛЕСНИК ДМИТРИЙ</t>
  </si>
  <si>
    <t>КОЛЕСНИК ОКСАНА</t>
  </si>
  <si>
    <t>КОЛЕСНИК АРСЕНИЙ</t>
  </si>
  <si>
    <t>105305584</t>
  </si>
  <si>
    <t>ГЕЙМ АНАСТАСИЯ</t>
  </si>
  <si>
    <t>ВИРИНА НАТАЛЬЯ</t>
  </si>
  <si>
    <t>105306134</t>
  </si>
  <si>
    <t>ЛАГВИЛАВА АЛХАС</t>
  </si>
  <si>
    <t>АМИЧБА АСТАНДА</t>
  </si>
  <si>
    <t>ЛАГВИЛАВА АСЛАН</t>
  </si>
  <si>
    <t>205312774</t>
  </si>
  <si>
    <t>ДОЛБЕ ИРИНА</t>
  </si>
  <si>
    <t>ВИННИЧЕНКО ТАТЬЯНА</t>
  </si>
  <si>
    <t>105305839</t>
  </si>
  <si>
    <t>205313369</t>
  </si>
  <si>
    <t>АРХИПОВ ГЕННАДИЙ</t>
  </si>
  <si>
    <t>АРХИПОВА КЛАВДИЯ</t>
  </si>
  <si>
    <t>РУМЯНЦЕВА РАИСА</t>
  </si>
  <si>
    <t>СЛЯДНЕВА РАИСА</t>
  </si>
  <si>
    <t>205313989</t>
  </si>
  <si>
    <t>БОБЫЛЕВ НУРИ</t>
  </si>
  <si>
    <t>ШАМБА ЕЛЕНА</t>
  </si>
  <si>
    <t>БОБЫЛЕВА ДЖЕММА</t>
  </si>
  <si>
    <t>БОБЫЛЕВ ДАМИР</t>
  </si>
  <si>
    <t>105305744</t>
  </si>
  <si>
    <t>ЮЗЕФОВИЧ ОЛЕГ</t>
  </si>
  <si>
    <t>ЮЗЕФОВИЧ НАТАЛЬЯ</t>
  </si>
  <si>
    <t>205313934</t>
  </si>
  <si>
    <t>ВИКОЛ ЮЛИЯ</t>
  </si>
  <si>
    <t>МАГАКЯН СУРИК</t>
  </si>
  <si>
    <t>105305859</t>
  </si>
  <si>
    <t>105305869</t>
  </si>
  <si>
    <t>ПАСЬКО ДМИТРИЙ</t>
  </si>
  <si>
    <t>205301772</t>
  </si>
  <si>
    <t>ФИЛАТОВ ВЯЧЕСЛАВ</t>
  </si>
  <si>
    <t>ФИЛАТОВА ЮЛИЯ</t>
  </si>
  <si>
    <t>ФИЛАТОВА ПОЛИНА</t>
  </si>
  <si>
    <t>ФИЛАТОВА АЛЕКСАНДРА</t>
  </si>
  <si>
    <t>205308432</t>
  </si>
  <si>
    <t>АЛЕКСЕЕВ СЕМЕН</t>
  </si>
  <si>
    <t>КУЛИНИЧ НИКИТА</t>
  </si>
  <si>
    <t>АЛЕКСЕЕВА АНИТА</t>
  </si>
  <si>
    <t>205310842</t>
  </si>
  <si>
    <t>ЛАПИКИН СЕРГЕЙ</t>
  </si>
  <si>
    <t>ЛАПЫКИНА ИРИНА</t>
  </si>
  <si>
    <t>ЧЕПУРНОВА ДАРЬЯ</t>
  </si>
  <si>
    <t>205312572</t>
  </si>
  <si>
    <t>ПЕРЕВЕРЗЕВА ТАТЬЯНА</t>
  </si>
  <si>
    <t>ЩУКОВ ИВАН</t>
  </si>
  <si>
    <t>ЩУКОВ ДАНИИЛ</t>
  </si>
  <si>
    <t>205312707</t>
  </si>
  <si>
    <t>ШЕЛЕПОВ ВЛАДИМИР</t>
  </si>
  <si>
    <t>205311917</t>
  </si>
  <si>
    <t>ОБЛИВАНЦЕВА ЕЛЕНА</t>
  </si>
  <si>
    <t>ОБЛИВАНЦЕВ РОМАН</t>
  </si>
  <si>
    <t>ОБЛИВАНЦЕВ ЯРОСЛАВ</t>
  </si>
  <si>
    <t>205314347</t>
  </si>
  <si>
    <t>ХРУСТАЛЕВА АЛЕКСАНДРА</t>
  </si>
  <si>
    <t>МАКАРЕНКО СЕРГЕЙ</t>
  </si>
  <si>
    <t>МАКАРЕНКО СОФЬЯ</t>
  </si>
  <si>
    <t>205313682</t>
  </si>
  <si>
    <t>ТЕРЕНТЬЕВА НАТАЛЬЯ</t>
  </si>
  <si>
    <t>ДРОНЗИКОВ КОНСТАНТИН</t>
  </si>
  <si>
    <t>105306032</t>
  </si>
  <si>
    <t>ТОРОПЫГИНА АНЖЕЛИКА</t>
  </si>
  <si>
    <t>СУХАРИЯН ДИАНА</t>
  </si>
  <si>
    <t>205310722</t>
  </si>
  <si>
    <t>МАТЮШЕВ ЕВГЕНИЙ</t>
  </si>
  <si>
    <t>МАТЮШЕВА НАТАЛЬЯ</t>
  </si>
  <si>
    <t>105305567</t>
  </si>
  <si>
    <t>105305762</t>
  </si>
  <si>
    <t>205313672</t>
  </si>
  <si>
    <t>НАЗАРОВА АНАСТАСИЯ</t>
  </si>
  <si>
    <t>105306052</t>
  </si>
  <si>
    <t>ЗИНЬКОВА ЮЛИЯ</t>
  </si>
  <si>
    <t>ЗИНЬКОВ ПЛАТОН</t>
  </si>
  <si>
    <t>105306182</t>
  </si>
  <si>
    <t>КОШЕЛЕНКО АРТЕМ</t>
  </si>
  <si>
    <t>205313192</t>
  </si>
  <si>
    <t>ШУПАРОВ ИГОРЬ</t>
  </si>
  <si>
    <t>ШУПАРОВА ГАЛИНА</t>
  </si>
  <si>
    <t>205312037</t>
  </si>
  <si>
    <t>БОЧКАРЕВА ЕЛЕНА</t>
  </si>
  <si>
    <t>ВОДОЛАЦКАЯ ЕКАТЕРИНА</t>
  </si>
  <si>
    <t>ВОДОЛАЦКИЙ МАТВЕЙ ДМИТРИЕВИЧ</t>
  </si>
  <si>
    <t>ВОДОЛАЦКИЙ ТИМОФЕЙ</t>
  </si>
  <si>
    <t>105306177</t>
  </si>
  <si>
    <t>ДОРОХИН ЕВГЕНИЙ</t>
  </si>
  <si>
    <t>105305572</t>
  </si>
  <si>
    <t>105305787</t>
  </si>
  <si>
    <t>ТУТОВА НАТАЛЬЯ</t>
  </si>
  <si>
    <t>ЛУЧИНИН ДМИТРИЙ</t>
  </si>
  <si>
    <t>205301763</t>
  </si>
  <si>
    <t>ПРОКУРАТОВ АНДРЕЙ</t>
  </si>
  <si>
    <t>ПРОКУРАТОВА ОЛЕСЯ</t>
  </si>
  <si>
    <t>ПРОКУРАТОВА ВИКТОРИЯ</t>
  </si>
  <si>
    <t>ПРОКУРАТОВА ДАРЬЯ</t>
  </si>
  <si>
    <t>105305083</t>
  </si>
  <si>
    <t>РУСАКОВ АЛЕКСАНДР</t>
  </si>
  <si>
    <t>ПОЛИТОВА ОЛЬГА</t>
  </si>
  <si>
    <t>РУСАКОВ КИРИЛЛ</t>
  </si>
  <si>
    <t>205313273</t>
  </si>
  <si>
    <t>ГРЯЗНОВА АЛЕВТИНА</t>
  </si>
  <si>
    <t>КАЗАКЕВИЧ ЛЮДМИЛА</t>
  </si>
  <si>
    <t>105306033</t>
  </si>
  <si>
    <t>ТАТАРНИКОВА ЕЛЕНА</t>
  </si>
  <si>
    <t>ЧЕРКАШИНА АЛЕНА</t>
  </si>
  <si>
    <t>105305903</t>
  </si>
  <si>
    <t>205310743</t>
  </si>
  <si>
    <t>МАТЮШЕВ ГЕОРГИЙ</t>
  </si>
  <si>
    <t>ТОЗЛИЯН ЮЛИЯ</t>
  </si>
  <si>
    <t>105305538</t>
  </si>
  <si>
    <t>СКЛЯР ПАВЕЛ</t>
  </si>
  <si>
    <t>СКЛЯР ВИКТОРИЯ</t>
  </si>
  <si>
    <t>СКЛЯР СЕРГЕЙ</t>
  </si>
  <si>
    <t>105305563</t>
  </si>
  <si>
    <t>105305548</t>
  </si>
  <si>
    <t>205314183</t>
  </si>
  <si>
    <t>СУЛЕЙМАНОВ РУСТАМ</t>
  </si>
  <si>
    <t>НЕЧУНАЕВА ИРИНА</t>
  </si>
  <si>
    <t>105306038</t>
  </si>
  <si>
    <t>ГАЛЛЯМОВА АЛЬЗАНА</t>
  </si>
  <si>
    <t>ФИЛАТОВА МАРИЯ</t>
  </si>
  <si>
    <t>105306213</t>
  </si>
  <si>
    <t>БЕРЕСТОВ ДАНИИЛ</t>
  </si>
  <si>
    <t>ЧЕБЕЛЮК ЯРОСЛАВ</t>
  </si>
  <si>
    <t>205312843</t>
  </si>
  <si>
    <t>РОДИОНОВ ДМИТРИЙ</t>
  </si>
  <si>
    <t>ОЗНОБИШИНА ЮЛИЯ</t>
  </si>
  <si>
    <t>БОРИСОВ ИГОРЬ</t>
  </si>
  <si>
    <t>БОРИСОВА ЮЛИЯ</t>
  </si>
  <si>
    <t>БОРИСОВ ИВАН</t>
  </si>
  <si>
    <t>205313213</t>
  </si>
  <si>
    <t>СВАРОВСКАЯ НАТАЛИЯ</t>
  </si>
  <si>
    <t>ПИСАРЕВА ЮЛИЯ</t>
  </si>
  <si>
    <t>ШАДРИНА ТАТЬЯНА</t>
  </si>
  <si>
    <t>ЛУКАШЕВА СВЕТЛАНА</t>
  </si>
  <si>
    <t>АКИМОВ ВАЛЕРИЙ</t>
  </si>
  <si>
    <t>АКИМОВА ОЛЕСЯ</t>
  </si>
  <si>
    <t>АКИМОВА СЕРАФИМА</t>
  </si>
  <si>
    <t>205313455</t>
  </si>
  <si>
    <t>IVASHCHENKO TETYANA</t>
  </si>
  <si>
    <t>БОЙКО ПАВЕЛ</t>
  </si>
  <si>
    <t>ГРОО МАРИЯ</t>
  </si>
  <si>
    <t>205313575</t>
  </si>
  <si>
    <t>КЛИМОВА ЕВГЕНИЯ</t>
  </si>
  <si>
    <t>КЛИМОВА ВАРВАРА</t>
  </si>
  <si>
    <t>105305320</t>
  </si>
  <si>
    <t>205313690</t>
  </si>
  <si>
    <t>ГАВИН ИЛЬЯ</t>
  </si>
  <si>
    <t>САЦУК ИННА</t>
  </si>
  <si>
    <t>105305485</t>
  </si>
  <si>
    <t>205311865</t>
  </si>
  <si>
    <t>МЯКИНИНА ТАТЬЯНА</t>
  </si>
  <si>
    <t>КУДРЯВЦЕВА ИРИНА</t>
  </si>
  <si>
    <t>205313400</t>
  </si>
  <si>
    <t>МОРОЗОВА ЕЛЕНА</t>
  </si>
  <si>
    <t>САМСОНОВ РУСЛАН</t>
  </si>
  <si>
    <t>205314325</t>
  </si>
  <si>
    <t>ХРУСТАЛЕВА ОЛЬГА</t>
  </si>
  <si>
    <t>НЕСКИНА УЛЬЯНА</t>
  </si>
  <si>
    <t>105305440</t>
  </si>
  <si>
    <t>ЗИМИН СЕРГЕЙ</t>
  </si>
  <si>
    <t>КРИВОЩЕКОВА ОЛЬГА</t>
  </si>
  <si>
    <t>105305900</t>
  </si>
  <si>
    <t>205314415</t>
  </si>
  <si>
    <t>ОЛЬДЕНБУРГ ЕГОР</t>
  </si>
  <si>
    <t>ОЛЬДЕНБУРГ АННА</t>
  </si>
  <si>
    <t>205313290</t>
  </si>
  <si>
    <t>РУДНЕВА ЛЮДМИЛА</t>
  </si>
  <si>
    <t>РУДНЕВА ТАТЬЯНА</t>
  </si>
  <si>
    <t>РУНДКВИСТ ЕВГЕНИЙ</t>
  </si>
  <si>
    <t>ШАБАЛИНА ТАТЬЯНА</t>
  </si>
  <si>
    <t>ШАБАЛИНА ЕЛИЗАВЕТА</t>
  </si>
  <si>
    <t>ШАБАЛИНА ВАРВАРА</t>
  </si>
  <si>
    <t>ШАБАЛИНА ЕВГЕНИЯ</t>
  </si>
  <si>
    <t>ФЕОДОРИТОВ СЕРГЕЙ</t>
  </si>
  <si>
    <t>ФЕОДОРИТОВ ЮРИЙ</t>
  </si>
  <si>
    <t>205312435</t>
  </si>
  <si>
    <t>СОКОЛОВА ЮЛИЯ</t>
  </si>
  <si>
    <t>ПЕТРОВ НИКОЛАЙ</t>
  </si>
  <si>
    <t>ПЕТРОВА АНАСТАСИЯ</t>
  </si>
  <si>
    <t>ПЕТРОВ АЛЕКСАНДР</t>
  </si>
  <si>
    <t>105305750</t>
  </si>
  <si>
    <t>ЗЕЛЕНКОВА НАДЕЖДА</t>
  </si>
  <si>
    <t>БУКЕЛЬ КСЕНИЯ</t>
  </si>
  <si>
    <t>205311335</t>
  </si>
  <si>
    <t>ЧЕРТОВСКИХ ИРИНА</t>
  </si>
  <si>
    <t>БИРЮКОВА ЛЮБОВЬ</t>
  </si>
  <si>
    <t>ЧЕРТОВСКИХ МАРИЯ</t>
  </si>
  <si>
    <t>ЧЕРТОВСКИХ НИКИТА</t>
  </si>
  <si>
    <t>205313205</t>
  </si>
  <si>
    <t>АЛЕКСЕЕВА ОЛЬГА</t>
  </si>
  <si>
    <t>АЛЕКСЕЕВ МАРК</t>
  </si>
  <si>
    <t>205314335</t>
  </si>
  <si>
    <t>СИМАВОНЯН АРМЕН</t>
  </si>
  <si>
    <t>СИМАВОНЯН ЯНА</t>
  </si>
  <si>
    <t>СИМАВОНЯН МАЙЯ</t>
  </si>
  <si>
    <t>105305435</t>
  </si>
  <si>
    <t>МИХАЛЬЧЕНКО СТАНИСЛАВ</t>
  </si>
  <si>
    <t>МИХАЛЬЧЕНКО АНАСТАСИЯ</t>
  </si>
  <si>
    <t>105300446</t>
  </si>
  <si>
    <t>КУЗНЕЦОВА ОЛЬГА</t>
  </si>
  <si>
    <t>МАЛИНИНА ЕЛЕНА</t>
  </si>
  <si>
    <t>АНДРЕЕВА ВАЛЕНТИНА</t>
  </si>
  <si>
    <t>205310761</t>
  </si>
  <si>
    <t>ТОЗЛИЯН КЕВОРК</t>
  </si>
  <si>
    <t>ТОЗЛИЯН НАТАЛЬЯ</t>
  </si>
  <si>
    <t>205312121</t>
  </si>
  <si>
    <t>ЧВАНОВА МАРИЯ</t>
  </si>
  <si>
    <t>КОДРЯНСКИЙ СЕРГЕЙ</t>
  </si>
  <si>
    <t>105306036</t>
  </si>
  <si>
    <t>205314256</t>
  </si>
  <si>
    <t>СЕМЕНОВА ИННА</t>
  </si>
  <si>
    <t>КАНЦУР ЕЛЕНА</t>
  </si>
  <si>
    <t>205314241</t>
  </si>
  <si>
    <t>ТЕРПИЦКИЙ НИКОЛАЙ</t>
  </si>
  <si>
    <t>ТЕРПИЦКАЯ ЛЮДМИЛА</t>
  </si>
  <si>
    <t>105305961</t>
  </si>
  <si>
    <t>105305741</t>
  </si>
  <si>
    <t>205314181</t>
  </si>
  <si>
    <t>ЛИК ИРИНА</t>
  </si>
  <si>
    <t>ДОБРОСЕРДОВА ОЛЬГА</t>
  </si>
  <si>
    <t>105306021</t>
  </si>
  <si>
    <t>205313541</t>
  </si>
  <si>
    <t>ЛИЦАРЕВ ЮРИЙ</t>
  </si>
  <si>
    <t>ЛИЦАРЕВА ТАТЬЯНА</t>
  </si>
  <si>
    <t>105305976</t>
  </si>
  <si>
    <t>ГАГАУЗОВ КОНСТАНТИН</t>
  </si>
  <si>
    <t>ПРОКОПЬЕВА КСЕНИЯ</t>
  </si>
  <si>
    <t>205314106</t>
  </si>
  <si>
    <t>АЛИЕВА ГАЛИНА</t>
  </si>
  <si>
    <t>205314296</t>
  </si>
  <si>
    <t>ШМЫГЛЕНКО ДМИТРИЙ</t>
  </si>
  <si>
    <t>ШМЫГЛЕНКО ЮЛИЯ</t>
  </si>
  <si>
    <t>ШМЫГЛЕНКО СОФИЯ</t>
  </si>
  <si>
    <t>205303386</t>
  </si>
  <si>
    <t>ТЮФТИНА ЕЛЕНА</t>
  </si>
  <si>
    <t>ПЕСТОВА АЛЕНА</t>
  </si>
  <si>
    <t>ТЮФТИНА ВИТАЛИНА</t>
  </si>
  <si>
    <t>205313476</t>
  </si>
  <si>
    <t>АЛЕХИНА ЕЛЕНА</t>
  </si>
  <si>
    <t>АЛЕХИН АЛЕКСЕЙ</t>
  </si>
  <si>
    <t>105305831</t>
  </si>
  <si>
    <t>105305531</t>
  </si>
  <si>
    <t>ЧЕРНЫХ СЕРГЕЙ</t>
  </si>
  <si>
    <t>БАКАНИН КИРИЛЛ</t>
  </si>
  <si>
    <t>205302736</t>
  </si>
  <si>
    <t>ПРОКОФЬЕВ АНДРЕЙ</t>
  </si>
  <si>
    <t>КЛЕМЕНКОВА КСЕНИЯ</t>
  </si>
  <si>
    <t>205313019</t>
  </si>
  <si>
    <t>ДЕГТЯРЕВ ВАЛЕРИЙ</t>
  </si>
  <si>
    <t>ДЕГТЯРЕВА ЛЮДМИЛА</t>
  </si>
  <si>
    <t>205302929</t>
  </si>
  <si>
    <t>КЛЕМЕНКОВА ЛЮДМИЛА</t>
  </si>
  <si>
    <t>ПРОКОФЬЕВА ЕЛЕНА</t>
  </si>
  <si>
    <t>205314444</t>
  </si>
  <si>
    <t>ЩЕРБИНА ЛАРИСА</t>
  </si>
  <si>
    <t>ПАВОН ЭРАСО АЛЕКСАНДР</t>
  </si>
  <si>
    <t>ПАВОН ЭРАСО ДАВИД</t>
  </si>
  <si>
    <t>ПАВОН ЭРАСО АНДРЕС</t>
  </si>
  <si>
    <t>ПАВОН ЭРАСО НИККОЛА</t>
  </si>
  <si>
    <t>ЩЕРБИНА НИНА</t>
  </si>
  <si>
    <t>205313604</t>
  </si>
  <si>
    <t>ДМИТРИЕВА АЛЕКСАНДРА</t>
  </si>
  <si>
    <t>105306194</t>
  </si>
  <si>
    <t>105306149</t>
  </si>
  <si>
    <t>205300817</t>
  </si>
  <si>
    <t>ОТТ ОЛЬГА</t>
  </si>
  <si>
    <t>КУРЕПИН ЯКОВ</t>
  </si>
  <si>
    <t>КУРЕПИНА ВИКТОРИЯ</t>
  </si>
  <si>
    <t>КУРЕПИН ВАСИЛИЙ</t>
  </si>
  <si>
    <t>205301987</t>
  </si>
  <si>
    <t>02.06.2015</t>
  </si>
  <si>
    <t>МИХАЙЛОВА ТАТЬЯНА</t>
  </si>
  <si>
    <t>МИХАЙЛОВА АННА</t>
  </si>
  <si>
    <t>105305902</t>
  </si>
  <si>
    <t>СУПЛЫКО АННА</t>
  </si>
  <si>
    <t>ЕРОХИН МИХАИЛ</t>
  </si>
  <si>
    <t>105306337</t>
  </si>
  <si>
    <t>КРАМАРЕНКО НАДЕЖДА</t>
  </si>
  <si>
    <t>КРАМАРЕНКО КАРОЛИНА</t>
  </si>
  <si>
    <t>205313021</t>
  </si>
  <si>
    <t>ЗАБРОДИНА ТАТЬЯНА</t>
  </si>
  <si>
    <t>КОТЛЯРЕНКО ЕЛЕНА</t>
  </si>
  <si>
    <t>105306332</t>
  </si>
  <si>
    <t>105306042</t>
  </si>
  <si>
    <t>105306132</t>
  </si>
  <si>
    <t>ТИТОВА ТАТЬЯНА</t>
  </si>
  <si>
    <t>МИХАЙЛОВА ДАРЬЯ</t>
  </si>
  <si>
    <t>205303397</t>
  </si>
  <si>
    <t>ЗОТКИНА ЕКАТЕРИНА</t>
  </si>
  <si>
    <t>ЗОТКИН МИХАИЛ</t>
  </si>
  <si>
    <t>105306287</t>
  </si>
  <si>
    <t>ЗИМИНА КСЕНИЯ</t>
  </si>
  <si>
    <t>МИХАЙЛИАН АНАСТАСИЯ</t>
  </si>
  <si>
    <t>205313972</t>
  </si>
  <si>
    <t>РУДЕНКО АЛЕКСАНДР</t>
  </si>
  <si>
    <t>РУДЕНКО МАРИНА</t>
  </si>
  <si>
    <t>РУДЕНКО ДМИТРИЙ</t>
  </si>
  <si>
    <t>205314572</t>
  </si>
  <si>
    <t>СЕРБИНОВСКИЙ АЛЕКСАНДР</t>
  </si>
  <si>
    <t>НАЗМУТДИНОВА ВЕРОНИКА</t>
  </si>
  <si>
    <t>205300668</t>
  </si>
  <si>
    <t>ФЕДОРОВА ЕКАТЕРИНА</t>
  </si>
  <si>
    <t>205300673</t>
  </si>
  <si>
    <t>НЕСТЕРОВ МАКСИМ</t>
  </si>
  <si>
    <t>НЕСТЕРОВА ПОЛИНА</t>
  </si>
  <si>
    <t>НЕСТЕРОВ ДМИТРИЙ</t>
  </si>
  <si>
    <t>НЕСТЕРОВ ИВАН</t>
  </si>
  <si>
    <t>НЕСТЕРОВА ПАВЛИНА</t>
  </si>
  <si>
    <t>105305648</t>
  </si>
  <si>
    <t>ЧИДАРЬЯН РАИСА</t>
  </si>
  <si>
    <t>ЧИДАРЬЯН АРШАК</t>
  </si>
  <si>
    <t>205301433</t>
  </si>
  <si>
    <t>ТРОФИМОВА ИРИНА</t>
  </si>
  <si>
    <t>ТРОФИМОВА ЕВГЕНИЯ</t>
  </si>
  <si>
    <t>ЧЕРКАШИНА КСЕНИЯ</t>
  </si>
  <si>
    <t>ЧЕРКАШИНА СОФИЯ</t>
  </si>
  <si>
    <t>205312238</t>
  </si>
  <si>
    <t>ТАТАРИН МИРОСЛАВА</t>
  </si>
  <si>
    <t>105304268</t>
  </si>
  <si>
    <t>ОВСЯННИКОВ ПАВЕЛ</t>
  </si>
  <si>
    <t>ОВСЯННИКОВА ТАТЬЯНА</t>
  </si>
  <si>
    <t>ОВСЯННИКОВ ГЛЕБ</t>
  </si>
  <si>
    <t>205313423</t>
  </si>
  <si>
    <t>ЧИСТЯКОВА ЛЮБОВЬ</t>
  </si>
  <si>
    <t>МЕРХАЛЕВА ЕЛЕНА</t>
  </si>
  <si>
    <t>СЕМЯНИКИНА ВАРВАРА</t>
  </si>
  <si>
    <t>205314243</t>
  </si>
  <si>
    <t>ЕГОРОВ ВЛАДИМИР</t>
  </si>
  <si>
    <t>ГРЕШНОВА НАТАЛЬЯ</t>
  </si>
  <si>
    <t>205313463</t>
  </si>
  <si>
    <t>БЫЧИХИН ЕВГЕНИЙ</t>
  </si>
  <si>
    <t>БЫЧИХИНА ТАТЬЯНА</t>
  </si>
  <si>
    <t>БЫЧИХИН ДАНИИЛ</t>
  </si>
  <si>
    <t>205312503</t>
  </si>
  <si>
    <t>САВВ КИМ</t>
  </si>
  <si>
    <t>205313428</t>
  </si>
  <si>
    <t>ШЕХОВЦОВА ГАЛИНА</t>
  </si>
  <si>
    <t>GARABA SVETLANA</t>
  </si>
  <si>
    <t>ШЕХОВЦОВ КИРИЛ</t>
  </si>
  <si>
    <t>205314303</t>
  </si>
  <si>
    <t>ОВЧИННИКОВ АЛЕКСЕЙ</t>
  </si>
  <si>
    <t>UCHIDA KAORI</t>
  </si>
  <si>
    <t>205314278</t>
  </si>
  <si>
    <t>КРЯНИНА ИРИНА</t>
  </si>
  <si>
    <t>ЛАДАНОВА ЕКАТЕРИНА</t>
  </si>
  <si>
    <t>ЛАДАНОВА ВАЛЕРИЯ</t>
  </si>
  <si>
    <t>205307405</t>
  </si>
  <si>
    <t>NOVIKOV IGOR</t>
  </si>
  <si>
    <t>ANDREEVA LARISA</t>
  </si>
  <si>
    <t>105302760</t>
  </si>
  <si>
    <t>CЕМЕНОВ ЛЕОНИД</t>
  </si>
  <si>
    <t>СЕМЕНОВА НАТАЛЬЯ</t>
  </si>
  <si>
    <t>105306260</t>
  </si>
  <si>
    <t>ПТАШКО ГРИГОРИЙ</t>
  </si>
  <si>
    <t>105305730</t>
  </si>
  <si>
    <t>СКОРНЯКОВА МАРИНА</t>
  </si>
  <si>
    <t>ПОНОМАРЕНКО АРТЕМ</t>
  </si>
  <si>
    <t>105306225</t>
  </si>
  <si>
    <t>БЕЙФЕР ИРИНА</t>
  </si>
  <si>
    <t>ИЧМЕЛЯН АРТУР</t>
  </si>
  <si>
    <t>205314030</t>
  </si>
  <si>
    <t>ФОМИЧЕВА ЕЛЕНА</t>
  </si>
  <si>
    <t>ЗАЙЦЕВА АРИАДНА</t>
  </si>
  <si>
    <t>205314485</t>
  </si>
  <si>
    <t>105306190</t>
  </si>
  <si>
    <t>ДЕГТЯРЕВА ТАТЬЯНА</t>
  </si>
  <si>
    <t>КИСЕЛЕВ МАКСИМ</t>
  </si>
  <si>
    <t>205314530</t>
  </si>
  <si>
    <t>ГОРЛОВ ЕВГЕНИЙ</t>
  </si>
  <si>
    <t>ГОРЛОВА АЛИНА</t>
  </si>
  <si>
    <t>105306175</t>
  </si>
  <si>
    <t>МИРОНЮК ОЛЬГА</t>
  </si>
  <si>
    <t>МУХАМЕДЯРОВА СОФЬЯ</t>
  </si>
  <si>
    <t>105306335</t>
  </si>
  <si>
    <t>ШАЛИМОВА ИРИНА</t>
  </si>
  <si>
    <t>105306060</t>
  </si>
  <si>
    <t>СЕЛИНА ЕЛЕНА</t>
  </si>
  <si>
    <t>БОЛДАРЕВА ЗЛАТА</t>
  </si>
  <si>
    <t>105306300</t>
  </si>
  <si>
    <t>ШАБУРОВ ДМИТРИЙ</t>
  </si>
  <si>
    <t>ШАБУРОВА МАРИЯ</t>
  </si>
  <si>
    <t>ШАБУРОВ ИЛЬЯ</t>
  </si>
  <si>
    <t>105306070</t>
  </si>
  <si>
    <t>105303271</t>
  </si>
  <si>
    <t>ПОДОЛЬСКИЙ АНДРЕЙ</t>
  </si>
  <si>
    <t>ПОДОЛЬСКАЯ МАРГАРИТА</t>
  </si>
  <si>
    <t>205312061</t>
  </si>
  <si>
    <t>ЧЕЧЕТКО ДАРЬЯ</t>
  </si>
  <si>
    <t>ЧЕЧЕТКО ВАЛЕНТИНА</t>
  </si>
  <si>
    <t>ЧЕЧЕТКО АННА</t>
  </si>
  <si>
    <t>ЧЕЧЕТКО КИРИЛЛ</t>
  </si>
  <si>
    <t>105305821</t>
  </si>
  <si>
    <t>105306111</t>
  </si>
  <si>
    <t>ПЕНЬЕВСКИЙ АЛЕКСЕЙ</t>
  </si>
  <si>
    <t>ПЕНЬЕВСКАЯ АЛЕКСАНДРА</t>
  </si>
  <si>
    <t>ПЕНЬЕВСКИЙ БОГДАН</t>
  </si>
  <si>
    <t>205314506</t>
  </si>
  <si>
    <t>ГОЛУБ ЕКАТЕРИНА</t>
  </si>
  <si>
    <t>ГОЛУБ АЛЕКСЕЙ</t>
  </si>
  <si>
    <t>205313206</t>
  </si>
  <si>
    <t>ШПИЛЕВОЙ АЛЕКСАНДР</t>
  </si>
  <si>
    <t>ШПИЛЕВАЯ МАРИЯ</t>
  </si>
  <si>
    <t>МИХАЙЛОВ МАРК</t>
  </si>
  <si>
    <t>105306236</t>
  </si>
  <si>
    <t>АРУТЮНЯН АРМЕН</t>
  </si>
  <si>
    <t>АФУКСЕНОВА ЛЮДМИЛА</t>
  </si>
  <si>
    <t>205312356</t>
  </si>
  <si>
    <t>ТЕМОЩЕНКО ОКСАНА</t>
  </si>
  <si>
    <t>ПОЛЕНЧИК АНАСТАСИЯ</t>
  </si>
  <si>
    <t>105306261</t>
  </si>
  <si>
    <t>РЫБКИН ДМИТРИЙ</t>
  </si>
  <si>
    <t>ЖУКОВА ВЛНТИНА</t>
  </si>
  <si>
    <t>205312351</t>
  </si>
  <si>
    <t>ТЕМОЩЕНКО ВИТАЛИЙ</t>
  </si>
  <si>
    <t>ТЕМОЩЕНКО НИКОЛАЙ</t>
  </si>
  <si>
    <t>205313011</t>
  </si>
  <si>
    <t>БОРИСЕНКО ВЛАДИМИР</t>
  </si>
  <si>
    <t>БОРИСЕНКО ВЕРА</t>
  </si>
  <si>
    <t>105302634</t>
  </si>
  <si>
    <t>МОРЕНКО ОКСАНА</t>
  </si>
  <si>
    <t>МОРЕНКО НИКИТА</t>
  </si>
  <si>
    <t>205311084</t>
  </si>
  <si>
    <t>КОЧЕТКОВА ИРИНА</t>
  </si>
  <si>
    <t>КОЧЕТКОВ ВЛАДИМИР</t>
  </si>
  <si>
    <t>КОЧЕТКОВА ДАРЬЯ</t>
  </si>
  <si>
    <t>СОКОЛОВ ВАЛЕРИЙ</t>
  </si>
  <si>
    <t>СОКОЛОВА НАТАЛИЯ</t>
  </si>
  <si>
    <t>СОКОЛОВ АЛЕКСАНДР</t>
  </si>
  <si>
    <t>205312034</t>
  </si>
  <si>
    <t>МАРЕННИКОВА НАТАЛЬЯ</t>
  </si>
  <si>
    <t>МАРЕННИКОВ ИГОРЬ</t>
  </si>
  <si>
    <t>205313639</t>
  </si>
  <si>
    <t>ТЕРНЕР ИГОРЬ</t>
  </si>
  <si>
    <t>ОЗЕРОВА ИРИНА</t>
  </si>
  <si>
    <t>105306014</t>
  </si>
  <si>
    <t>105306249</t>
  </si>
  <si>
    <t>МЕЛЕШКО ЕЛЕНА</t>
  </si>
  <si>
    <t>205312039</t>
  </si>
  <si>
    <t>МАРЕННИКОВ АЛЕКСАНДР</t>
  </si>
  <si>
    <t>МАРЕННИКОВА АРИНА</t>
  </si>
  <si>
    <t>205313899</t>
  </si>
  <si>
    <t>АНДРИАНОВА ЕЛЕНА</t>
  </si>
  <si>
    <t>КОНОВАЛОВА НАТАЛЬЯ</t>
  </si>
  <si>
    <t>АНДРИАНОВ АРТЕМ</t>
  </si>
  <si>
    <t>105302854</t>
  </si>
  <si>
    <t>НЕЗНАНОВ АЛЕКСАНДР</t>
  </si>
  <si>
    <t>НЕЗНАНОВА ЕКАТЕРИНА</t>
  </si>
  <si>
    <t>НЕЗНАНОВ ДМИТРИЙ</t>
  </si>
  <si>
    <t>205312994</t>
  </si>
  <si>
    <t>КОЖУШКО НИКОЛАЙ</t>
  </si>
  <si>
    <t>ИЛЬИНОВА КСЕНИЯ</t>
  </si>
  <si>
    <t>205300777</t>
  </si>
  <si>
    <t>СЕРГЕЕВА АЛИНА</t>
  </si>
  <si>
    <t>СЕРГЕЕВ АЛЕКСАНДР</t>
  </si>
  <si>
    <t>205307382</t>
  </si>
  <si>
    <t>АНДРУСЕВА НАТАЛЬЯ</t>
  </si>
  <si>
    <t>ТАРАСИКОВА ПОЛИНА</t>
  </si>
  <si>
    <t>205312552</t>
  </si>
  <si>
    <t>ФИСИКОВА ТАТЬЯНА</t>
  </si>
  <si>
    <t>ИВЧЕНКО СПАРТАК</t>
  </si>
  <si>
    <t>205313687</t>
  </si>
  <si>
    <t>ФЕРТИКОВА ОЛЬГА</t>
  </si>
  <si>
    <t>МОРОЗОВА НАТАЛЬЯ</t>
  </si>
  <si>
    <t>205313967</t>
  </si>
  <si>
    <t>АРЗУМАНЯН АРАМ</t>
  </si>
  <si>
    <t>ПИСЬМЕННАЯ ЕЛЕНА</t>
  </si>
  <si>
    <t>АРЗУМАНЯН АЛИСА</t>
  </si>
  <si>
    <t>АРЗУМАНЯН АРТЕМ</t>
  </si>
  <si>
    <t>205313222</t>
  </si>
  <si>
    <t>АРТЕМОВ ВИТАЛИЙ</t>
  </si>
  <si>
    <t>ПУСТОВАЛОВА ВАЛЕРИЯ</t>
  </si>
  <si>
    <t>205314862</t>
  </si>
  <si>
    <t>МАРИНИН ЭДУАРД</t>
  </si>
  <si>
    <t>ПИТИРИМОВА АННА</t>
  </si>
  <si>
    <t>205313902</t>
  </si>
  <si>
    <t>МИКИТЮК ЮРИЙ</t>
  </si>
  <si>
    <t>МИКИТЮК НАТАЛЬЯ</t>
  </si>
  <si>
    <t>205314952</t>
  </si>
  <si>
    <t>МИШИНА ОКСАНА</t>
  </si>
  <si>
    <t>КУЛИНИЧЕНКО ОЛЬГА</t>
  </si>
  <si>
    <t>205314847</t>
  </si>
  <si>
    <t>ВОЛОШИНА ИРИНА</t>
  </si>
  <si>
    <t>ЛАВРЕНТЬЕВА АННА</t>
  </si>
  <si>
    <t>205312152</t>
  </si>
  <si>
    <t>ЧУДОВСКИЙ РОМАН</t>
  </si>
  <si>
    <t>БАШКИРСКАЯ ЛЮДМИЛА</t>
  </si>
  <si>
    <t>205312172</t>
  </si>
  <si>
    <t>КОЗЫРЕВА НАТАЛЬЯ</t>
  </si>
  <si>
    <t>НАГАЙЕВА НАТАЛЬЯ</t>
  </si>
  <si>
    <t>КОЗЫРЕВА ВАРВАРА</t>
  </si>
  <si>
    <t>НАГАЙЕВА АРИНА</t>
  </si>
  <si>
    <t>205312542</t>
  </si>
  <si>
    <t>АЛФЕРОВА ЕВГЕНИЯ</t>
  </si>
  <si>
    <t>АЛФЕРОВ АЛЕКСЕЙ</t>
  </si>
  <si>
    <t>205313992</t>
  </si>
  <si>
    <t>УСТИНОВ БОРИС</t>
  </si>
  <si>
    <t>УСТИНОВА ТАТЬЯНА</t>
  </si>
  <si>
    <t>УСТИНОВА ДАРЬЯ</t>
  </si>
  <si>
    <t>105306522</t>
  </si>
  <si>
    <t>КРАВЦОВА ИРИНА</t>
  </si>
  <si>
    <t>КРАВЦОВА ДАРЬЯ</t>
  </si>
  <si>
    <t>205303793</t>
  </si>
  <si>
    <t>ПЕТРОСЯН СЕРГЕЙ</t>
  </si>
  <si>
    <t>САРКИСЯН НИНА</t>
  </si>
  <si>
    <t>ПЕТРОСЯН АНЖЕЛА</t>
  </si>
  <si>
    <t>ЭКОЯН АНГЕЛИНА</t>
  </si>
  <si>
    <t>205312728</t>
  </si>
  <si>
    <t>АВДЕЕВА ИРИНА</t>
  </si>
  <si>
    <t>АВДЕЕВ АЛЕКСАНДР</t>
  </si>
  <si>
    <t>АВДЕЕВА ЗЛАТА</t>
  </si>
  <si>
    <t>205313568</t>
  </si>
  <si>
    <t>МЕЛЕНТЬЕВ ОЛЕГ</t>
  </si>
  <si>
    <t>ШУЛЫГИНА НАТАЛЬЯ</t>
  </si>
  <si>
    <t>205308998</t>
  </si>
  <si>
    <t>НОВИКОВА НЕЛЛИ</t>
  </si>
  <si>
    <t>НОВИКОВ МИХАИЛ</t>
  </si>
  <si>
    <t>НОВИКОВ ЗАХАР</t>
  </si>
  <si>
    <t>105306478</t>
  </si>
  <si>
    <t>ЗУБРИК ДМИТРИЙ</t>
  </si>
  <si>
    <t>КУЗНЕЦОВА МАРИЯ</t>
  </si>
  <si>
    <t>ЗУБРИК МАКСИМ</t>
  </si>
  <si>
    <t>205314618</t>
  </si>
  <si>
    <t>ТЕШЕВА АСИЕТ</t>
  </si>
  <si>
    <t>ВОЕВОДОВ ДАНИИЛ</t>
  </si>
  <si>
    <t>205312213</t>
  </si>
  <si>
    <t>НОВИКОВА ОКСАНА</t>
  </si>
  <si>
    <t>ЧУРИЛОВА КРИСТИНА</t>
  </si>
  <si>
    <t>205312293</t>
  </si>
  <si>
    <t>01.06.2015</t>
  </si>
  <si>
    <t>ВЕДЕНЕЕВА СВЕТЛАНА</t>
  </si>
  <si>
    <t>ВЕДЕНЕЕВ ИВАН</t>
  </si>
  <si>
    <t>РЕЕНТЕНКО СВЯТОСЛАВ</t>
  </si>
  <si>
    <t>ВЕДЕНЕЕВ ДАНИИЛ</t>
  </si>
  <si>
    <t>205312593</t>
  </si>
  <si>
    <t>ДЕРТИШНИКОВ ЕВГЕНИЙ</t>
  </si>
  <si>
    <t>ЧЕРЕВКОВА ЕЛЕНА</t>
  </si>
  <si>
    <t>205314393</t>
  </si>
  <si>
    <t>КНЯЗЕВ ВЯЧЕСЛАВ</t>
  </si>
  <si>
    <t>КНЯЗЕВА НАТАЛЬЯ</t>
  </si>
  <si>
    <t>КНЯЗЕВА АНАСТАСИЯ</t>
  </si>
  <si>
    <t>205313188</t>
  </si>
  <si>
    <t>СОКОЛОВСКИЙ ВАЛЕРИЙ</t>
  </si>
  <si>
    <t>СОКОЛОВСКАЯ ИРИНА</t>
  </si>
  <si>
    <t>СОКОЛОВСКАЯ КСЕНИЯ</t>
  </si>
  <si>
    <t>СОКОЛОВСКИЙ ЕВГЕНИЙ</t>
  </si>
  <si>
    <t>205312078</t>
  </si>
  <si>
    <t>МЕДВЕДЕВА КРИСТИНА</t>
  </si>
  <si>
    <t>ХАРИТОНОВ СЕРГЕЙ</t>
  </si>
  <si>
    <t>ХАРИТОНОВА ИРИНА</t>
  </si>
  <si>
    <t>СОРОКИНА ГАЛИНА</t>
  </si>
  <si>
    <t>МЕДВЕДЕВА КСЕНИЯ</t>
  </si>
  <si>
    <t>205314683</t>
  </si>
  <si>
    <t>МАГОМЕДОВ АЧАЛО</t>
  </si>
  <si>
    <t>ХОТЕЛЕВА ЕЛИЗАВЕТА</t>
  </si>
  <si>
    <t>105306548</t>
  </si>
  <si>
    <t>ГУДЗ ВАЛЕНТИНА</t>
  </si>
  <si>
    <t>КРАВЦОВ МАКСИМ</t>
  </si>
  <si>
    <t>205314318</t>
  </si>
  <si>
    <t>РУДЫЧ СЕРГЕЙ</t>
  </si>
  <si>
    <t>РУДЫЧ КСЕНИЯ</t>
  </si>
  <si>
    <t>РУДЫЧ МАКСИМ</t>
  </si>
  <si>
    <t>РУДЫЧ МАРГАРИТА</t>
  </si>
  <si>
    <t>105306578</t>
  </si>
  <si>
    <t>БЕКАСОВА ЕЛЕНА</t>
  </si>
  <si>
    <t>МАСЛОВСКАЯ ЛЮДМИЛА</t>
  </si>
  <si>
    <t>205314448</t>
  </si>
  <si>
    <t>ЛОЖКОВА АНАСТАСИЯ</t>
  </si>
  <si>
    <t>АЗАРОВ РУСЛАН</t>
  </si>
  <si>
    <t>205314688</t>
  </si>
  <si>
    <t>МАГОМЕДОВ МАГОМЕД</t>
  </si>
  <si>
    <t>ДИЧЕНСКИЙ ГЕРМАН</t>
  </si>
  <si>
    <t>105306263</t>
  </si>
  <si>
    <t>ГРИШИН ДМИТРИЙ</t>
  </si>
  <si>
    <t>НЕХАЕВА СОФЬЯ</t>
  </si>
  <si>
    <t>205314603</t>
  </si>
  <si>
    <t>ПАШКЕВИЧ ГАЛИНА</t>
  </si>
  <si>
    <t>КИРИЛЕНКО ТАТЬЯНА</t>
  </si>
  <si>
    <t>205314703</t>
  </si>
  <si>
    <t>КУПРАДЗЕ НАТАЛЬЯ</t>
  </si>
  <si>
    <t>ЩЕРБИНИНА ОКСАНА</t>
  </si>
  <si>
    <t>205312438</t>
  </si>
  <si>
    <t>МЫСЛИВКА ИГОРЬ</t>
  </si>
  <si>
    <t>МЫСЛИВКА ЕЛЕНА</t>
  </si>
  <si>
    <t>МЫСЛИВКА ПОЛИНА</t>
  </si>
  <si>
    <t>МЫСЛИВКА ВАДИМ</t>
  </si>
  <si>
    <t>205312598</t>
  </si>
  <si>
    <t>БАШИРОВА АННА</t>
  </si>
  <si>
    <t>БАШИРОВ ТИМУР</t>
  </si>
  <si>
    <t>205312823</t>
  </si>
  <si>
    <t>БЕЛОБОРОДОВ АНДРЕЙ</t>
  </si>
  <si>
    <t>БЕЛОБОРОДОВА ОЛЬГА</t>
  </si>
  <si>
    <t>205314438</t>
  </si>
  <si>
    <t>МАЛЫГИН ИЛЬЯ</t>
  </si>
  <si>
    <t>МАЛЫГИНА ВАЛЕРИЯ</t>
  </si>
  <si>
    <t>ЛОНШАКОВА АЛИСА</t>
  </si>
  <si>
    <t>105306458</t>
  </si>
  <si>
    <t>205310608</t>
  </si>
  <si>
    <t>КЕКАЛО АНАСТАСИЯ</t>
  </si>
  <si>
    <t>ПАНКОВ АНДРЕЙ</t>
  </si>
  <si>
    <t>105306433</t>
  </si>
  <si>
    <t>РОГАЦКИЙ БОГДАН</t>
  </si>
  <si>
    <t>205308205</t>
  </si>
  <si>
    <t>ЗИМИН АЛЕКСАНДР</t>
  </si>
  <si>
    <t>ЗИМИНА ВИКТОРИЯ</t>
  </si>
  <si>
    <t>ЗИМИН СТЕПАН</t>
  </si>
  <si>
    <t>КАЙГОРОДОВ РОМАН</t>
  </si>
  <si>
    <t>КАЙГОРОДОВА АННА</t>
  </si>
  <si>
    <t>КАЙГОРОДОВА ВИКТОРИЯ</t>
  </si>
  <si>
    <t>205313665</t>
  </si>
  <si>
    <t>КАРПЕНКО ИРИНА</t>
  </si>
  <si>
    <t>ЗАЙЦЕВА ДАНИЕЛА</t>
  </si>
  <si>
    <t>105305015</t>
  </si>
  <si>
    <t>КУРАТОВА ЕЛЕНА</t>
  </si>
  <si>
    <t>КУРАТОВ АЛЕКСАНДР</t>
  </si>
  <si>
    <t>КУРАТОВ ИВАН</t>
  </si>
  <si>
    <t>205312190</t>
  </si>
  <si>
    <t>МИЛИН ВИКТОР</t>
  </si>
  <si>
    <t>МИЛИНА СВЕТЛАНА</t>
  </si>
  <si>
    <t>105306560</t>
  </si>
  <si>
    <t>105306645</t>
  </si>
  <si>
    <t>205314745</t>
  </si>
  <si>
    <t>МИХАЙЛЕНКО ВЯЧЕСЛАВ</t>
  </si>
  <si>
    <t>МИХАЙЛЕНКО АЛИНА</t>
  </si>
  <si>
    <t>105306375</t>
  </si>
  <si>
    <t>205314830</t>
  </si>
  <si>
    <t>КУРЕЙ НИНА</t>
  </si>
  <si>
    <t>ЖИДОМИРОВА ЕКАТЕРИНА</t>
  </si>
  <si>
    <t>205314805</t>
  </si>
  <si>
    <t>БИБИК ГРИГОРИЙ</t>
  </si>
  <si>
    <t>АНТИПИНА ОЛЕСЯ</t>
  </si>
  <si>
    <t>205303785</t>
  </si>
  <si>
    <t>САРКИСЯН ЮРИЙ</t>
  </si>
  <si>
    <t>ПЕТРОСЯН АРСЕН</t>
  </si>
  <si>
    <t>САРКИСЯН ЭРИК</t>
  </si>
  <si>
    <t>205307390</t>
  </si>
  <si>
    <t>БОРОДИНА АНАСТАСИЯ</t>
  </si>
  <si>
    <t>СТРЕЛЬНИКОВА АНАСТАСИЯ</t>
  </si>
  <si>
    <t>205314720</t>
  </si>
  <si>
    <t>РОДИОНОВА ЕВГЕНИЯ</t>
  </si>
  <si>
    <t>РОДИОНОВ ПАВЕЛ</t>
  </si>
  <si>
    <t>205313180</t>
  </si>
  <si>
    <t>БЕСПАЛЬКО ДМИТРИЙ</t>
  </si>
  <si>
    <t>МОЛЧАНОВА АНАСТАСИЯ</t>
  </si>
  <si>
    <t>105306475</t>
  </si>
  <si>
    <t>205311106</t>
  </si>
  <si>
    <t>АЩЕУЛОВА ЮЛИЯ</t>
  </si>
  <si>
    <t>АЩЕУЛОВ ВАЛЕРИЙ</t>
  </si>
  <si>
    <t>АЩЕУЛОВ КИРИЛЛ</t>
  </si>
  <si>
    <t>АЩЕУЛОВА ДАРЬЯ</t>
  </si>
  <si>
    <t>205313176</t>
  </si>
  <si>
    <t>ТЕРПЕЛЕЦ НАТАЛЬЯ</t>
  </si>
  <si>
    <t>ТЕРПЕЛЕЦ ЕВГЕНИЙ</t>
  </si>
  <si>
    <t>ТЕРПЕЛЕЦ МИХАИЛ</t>
  </si>
  <si>
    <t>ТЕРПЕЛЕЦ МИРОН</t>
  </si>
  <si>
    <t>205314151</t>
  </si>
  <si>
    <t>АДОНЬЕВА ЕЛЕНА</t>
  </si>
  <si>
    <t>ЗАХАРЯН ОЛЬГА</t>
  </si>
  <si>
    <t>АДОНЬЕВ ВАДИМ</t>
  </si>
  <si>
    <t>205314861</t>
  </si>
  <si>
    <t>НАЗАРОВА АНЖЕЛИКА</t>
  </si>
  <si>
    <t>МАЦКО ВАСИЛИЙ</t>
  </si>
  <si>
    <t>105306826</t>
  </si>
  <si>
    <t>АКСЕНОВА МАРИЯ</t>
  </si>
  <si>
    <t>205313081</t>
  </si>
  <si>
    <t>ФИЛИМОНОВА ЕВГЕНИЯ</t>
  </si>
  <si>
    <t>ПОНОМАРЕВ СЕРГЕЙ</t>
  </si>
  <si>
    <t>105306316</t>
  </si>
  <si>
    <t>205314891</t>
  </si>
  <si>
    <t>МАКАРОВ ИГОРЬ</t>
  </si>
  <si>
    <t>МАКАРОВА ЭЛИНА</t>
  </si>
  <si>
    <t>205314986</t>
  </si>
  <si>
    <t>КОСУХИНА ДАРЬЯ</t>
  </si>
  <si>
    <t>СОКОЛОВА ДАРЬЯ</t>
  </si>
  <si>
    <t>105306841</t>
  </si>
  <si>
    <t>205312381</t>
  </si>
  <si>
    <t>СЕВОСТЬЯНОВ КИРИЛЛ</t>
  </si>
  <si>
    <t>СЕВОСТЬЯНОВА ЮЛИЯ</t>
  </si>
  <si>
    <t>205314781</t>
  </si>
  <si>
    <t>НИЗАМОВА МАРИЯ</t>
  </si>
  <si>
    <t>ВОСТРИКОВ ДМИТРИЙ</t>
  </si>
  <si>
    <t>НИЗАМОВА РУСЛАНА</t>
  </si>
  <si>
    <t>ВОСТРИКОВА АННА</t>
  </si>
  <si>
    <t>205312546</t>
  </si>
  <si>
    <t>ГАВРЯ ГРИГОРИЙ</t>
  </si>
  <si>
    <t>ГАВРЯ ЛЮБОВЬ</t>
  </si>
  <si>
    <t>205312541</t>
  </si>
  <si>
    <t>205313766</t>
  </si>
  <si>
    <t>ГОНЧАР ДМИТРИЙ</t>
  </si>
  <si>
    <t>ГОНЧАР ТАТЬЯНА</t>
  </si>
  <si>
    <t>105306041</t>
  </si>
  <si>
    <t>ДЕНИСЕНКО АЛЕКСЕЙ</t>
  </si>
  <si>
    <t>ДЕНИСЕНКО ЕЛЕНА</t>
  </si>
  <si>
    <t>ДЕНИСЕНКО АНАСТАСИЯ</t>
  </si>
  <si>
    <t>ДЕНИСЕНКО АННА</t>
  </si>
  <si>
    <t>205314866</t>
  </si>
  <si>
    <t>СТЕКЛЕНЕВА ЛЮДМИЛА</t>
  </si>
  <si>
    <t>СТЕКЛЕНЕВ ВЛАДИМИР</t>
  </si>
  <si>
    <t>205303926</t>
  </si>
  <si>
    <t>ЭКОЯН БЕЛА</t>
  </si>
  <si>
    <t>ЭКОЯН СРАБИОН</t>
  </si>
  <si>
    <t>ЭКОЯН ВИОЛЕТА</t>
  </si>
  <si>
    <t>ЭКОЯН АРКАДИЙ</t>
  </si>
  <si>
    <t>205309056</t>
  </si>
  <si>
    <t>МОРОЗОВ АНДРЕЙ</t>
  </si>
  <si>
    <t>МОРОЗОВ ЕГОР</t>
  </si>
  <si>
    <t>МОРОЗОВА ДАРИНА</t>
  </si>
  <si>
    <t>205313786</t>
  </si>
  <si>
    <t>ЗАБАРЬЯНСКИЙ НИКОЛАЙ</t>
  </si>
  <si>
    <t>ЗАБАРЬЯНСКАЯ ЛЮБОВЬ</t>
  </si>
  <si>
    <t>205314791</t>
  </si>
  <si>
    <t>ВОЛКОВА ЛЮДМИЛА</t>
  </si>
  <si>
    <t>ВОЛКОВ СТАНИСЛАВ</t>
  </si>
  <si>
    <t>105306616</t>
  </si>
  <si>
    <t>ПОДЗИГУН МАКСИМ</t>
  </si>
  <si>
    <t>KRUGLYAK SVITLANA</t>
  </si>
  <si>
    <t>205312416</t>
  </si>
  <si>
    <t>ГАЙКАЛОВ СЕРГЕЙ</t>
  </si>
  <si>
    <t>ГАЙКАЛОВА ЛЮДМИЛА</t>
  </si>
  <si>
    <t>205314801</t>
  </si>
  <si>
    <t>АЛЕХИНА ВИКТОРИЯ</t>
  </si>
  <si>
    <t>ХУДЯКОВА МАРИНА</t>
  </si>
  <si>
    <t>205300809</t>
  </si>
  <si>
    <t>ДЕНЧИК ВАЛЕНТИНА</t>
  </si>
  <si>
    <t>СЕРГЕЕВ ГЛЕБ</t>
  </si>
  <si>
    <t>205312099</t>
  </si>
  <si>
    <t>КОЧКИНА ОКСАНА</t>
  </si>
  <si>
    <t>АНТОНЯН ОЛЕСЯ</t>
  </si>
  <si>
    <t>АНТОНЯН АРТУР</t>
  </si>
  <si>
    <t>205314529</t>
  </si>
  <si>
    <t>ФИЛАТОВА ЕКАТЕРИНА</t>
  </si>
  <si>
    <t>ХЫШОВ АНДРЕЙ</t>
  </si>
  <si>
    <t>ХЫШОВ АЛЕКСЕЙ</t>
  </si>
  <si>
    <t>205314774</t>
  </si>
  <si>
    <t>АЛЕХИНА АЛИСА</t>
  </si>
  <si>
    <t>МАЙСТРЕНКО ИННА</t>
  </si>
  <si>
    <t>105306569</t>
  </si>
  <si>
    <t>СИТНИКОВ МАКСИМ</t>
  </si>
  <si>
    <t>СИТНИКОВА ОЛЬГА</t>
  </si>
  <si>
    <t>205311959</t>
  </si>
  <si>
    <t>КОПОСОВ СТАНИСЛАВ</t>
  </si>
  <si>
    <t>КОПОСОВА МАРИНА</t>
  </si>
  <si>
    <t>205313074</t>
  </si>
  <si>
    <t>ВЕДЕНЬЕВ АНДРЕЙ</t>
  </si>
  <si>
    <t>ГРЕЗИНА ЕЛЕНА</t>
  </si>
  <si>
    <t>ВЕДЕНЬЕВ МИХАИЛ</t>
  </si>
  <si>
    <t>205314854</t>
  </si>
  <si>
    <t>МИХЕЕВ ДМИТРИЙ</t>
  </si>
  <si>
    <t>АРМЯКОВА ОЛЬГА</t>
  </si>
  <si>
    <t>205314169</t>
  </si>
  <si>
    <t>ГУЛЯЕВ АЛЕКСЕЙ</t>
  </si>
  <si>
    <t>ШУРИНА ТАТЬЯНА</t>
  </si>
  <si>
    <t>105306674</t>
  </si>
  <si>
    <t>205313314</t>
  </si>
  <si>
    <t>ДРОЗДОВ АЛЕКСАНДР</t>
  </si>
  <si>
    <t>ДРОЗДОВА КСЕНИЯ</t>
  </si>
  <si>
    <t>ДРОЗДОВ АРТЕМИЙ</t>
  </si>
  <si>
    <t>205314819</t>
  </si>
  <si>
    <t>СОБОЛЕВА АНЖЕЛИКА</t>
  </si>
  <si>
    <t>ОЛЬШАННИКОВ НИКИТА</t>
  </si>
  <si>
    <t>105300337</t>
  </si>
  <si>
    <t>ПРЕОБРАЖЕНСКИЙ АЛЕКСЕЙ</t>
  </si>
  <si>
    <t>ПРЕОБРАЖЕНСКАЯ ВЕРОНИКА</t>
  </si>
  <si>
    <t>ПРЕОБРАЖЕНСКИЙ ФЕДОР</t>
  </si>
  <si>
    <t>ПРЕОБРАЖЕНСКАЯ МАРГАРИТА</t>
  </si>
  <si>
    <t>205308217</t>
  </si>
  <si>
    <t>СУХОВ АЛЕКСАНДР</t>
  </si>
  <si>
    <t>205313882</t>
  </si>
  <si>
    <t>СИТНИКОВА ОЛЕСЯ</t>
  </si>
  <si>
    <t>СИТНИКОВ СЕРГЕЙ</t>
  </si>
  <si>
    <t>КУЛЬБЯКИНА НАТАЛЬЯ</t>
  </si>
  <si>
    <t>КУЛЬБЯКИНА УЛЬЯНА</t>
  </si>
  <si>
    <t>205314997</t>
  </si>
  <si>
    <t>ЛОБАНОВА АНФИСА</t>
  </si>
  <si>
    <t>ТАРБА АМИНАТ</t>
  </si>
  <si>
    <t>ЛОБАНОВА АРИНА</t>
  </si>
  <si>
    <t>205314597</t>
  </si>
  <si>
    <t>ЩЕЛКУН СВЕТЛАНА</t>
  </si>
  <si>
    <t>ЩЕЛКУН ЕЛЕНА</t>
  </si>
  <si>
    <t>205313017</t>
  </si>
  <si>
    <t>ГОГИН ЗАУР</t>
  </si>
  <si>
    <t>ГОГИНА ЕКАТЕРИНА</t>
  </si>
  <si>
    <t>ГОГИНА КАМИЛЛА</t>
  </si>
  <si>
    <t>105306502</t>
  </si>
  <si>
    <t>СЫЧЕВА МАРИЯ</t>
  </si>
  <si>
    <t>ШИШКИНА АРИНА</t>
  </si>
  <si>
    <t>205312452</t>
  </si>
  <si>
    <t>ПЕТУХОВА ЛЮБОВЬ</t>
  </si>
  <si>
    <t>КОРАБЛЕВА ВЕРА</t>
  </si>
  <si>
    <t>205314532</t>
  </si>
  <si>
    <t>ГОЛУБ МАРИЯ</t>
  </si>
  <si>
    <t>ПАВЛЕНКО ЕЛЕНА</t>
  </si>
  <si>
    <t>205314657</t>
  </si>
  <si>
    <t>ВЕРЕТЕННИКОВ ВЛАДИСЛАВ</t>
  </si>
  <si>
    <t>ВЕРЕТЕННИКОВА ЮЛИЯ</t>
  </si>
  <si>
    <t>105300268</t>
  </si>
  <si>
    <t>ДЕМИДОВА НАДЕЖДА</t>
  </si>
  <si>
    <t>ДЕМИДОВА АНАСТАСИЯ</t>
  </si>
  <si>
    <t>205301968</t>
  </si>
  <si>
    <t>МАРЧУК ДМИТРИЙ</t>
  </si>
  <si>
    <t>МАРЧУК АНАСТАСИЯ</t>
  </si>
  <si>
    <t>МАРЧУК АНДРЕЙ</t>
  </si>
  <si>
    <t>205300783</t>
  </si>
  <si>
    <t>ЕГОРОВА ЛИЛИЯ</t>
  </si>
  <si>
    <t>ЕГОРОВА ЛИДИЯ</t>
  </si>
  <si>
    <t>205313618</t>
  </si>
  <si>
    <t>СЕРОВА ОЛЬГА</t>
  </si>
  <si>
    <t>РЕМИЗОВА ЕКАТЕРИНА</t>
  </si>
  <si>
    <t>205314658</t>
  </si>
  <si>
    <t>РОТЬКИНА ИННА</t>
  </si>
  <si>
    <t>РОТЬКИН ИГОРЬ</t>
  </si>
  <si>
    <t>205314458</t>
  </si>
  <si>
    <t>ЛЮБЧЕНКО ВИТАЛИЙ</t>
  </si>
  <si>
    <t>ЛЮБЧЕНКО ИРИНА</t>
  </si>
  <si>
    <t>205314543</t>
  </si>
  <si>
    <t>КИЛИНА АННА</t>
  </si>
  <si>
    <t>КИЛИН ДМИТРИЙ</t>
  </si>
  <si>
    <t>205314443</t>
  </si>
  <si>
    <t>ПАВЛОВА НАТАЛЬЯ</t>
  </si>
  <si>
    <t>ВОЛЛОСОВИЧ ЕЛЕНА</t>
  </si>
  <si>
    <t>ВОЛЛОСОВИЧ АНДРЕЙ</t>
  </si>
  <si>
    <t>205314428</t>
  </si>
  <si>
    <t>БЕТЕХТИН КОНСТАНТИН</t>
  </si>
  <si>
    <t>БЕТЕХТИНА МАРИНА</t>
  </si>
  <si>
    <t>БЕТЕХТИН МАТВЕЙ</t>
  </si>
  <si>
    <t>205314623</t>
  </si>
  <si>
    <t>БЕЛОУСОВА СВЕТЛАНА</t>
  </si>
  <si>
    <t>ЛЫЖИНА ТАТЬЯНА</t>
  </si>
  <si>
    <t>205301510</t>
  </si>
  <si>
    <t>ЗВАРИЧ ЛИЛИЯ</t>
  </si>
  <si>
    <t>ШАКУН ЕЛЕНА</t>
  </si>
  <si>
    <t>ШАКУН ЕГОР</t>
  </si>
  <si>
    <t>ШАКУН ВАЛЕРИЙ</t>
  </si>
  <si>
    <t>205300570</t>
  </si>
  <si>
    <t>ЛУНЕВ СЕРГЕЙ</t>
  </si>
  <si>
    <t>ЛУНЕВА ЭЛЛА</t>
  </si>
  <si>
    <t>ЛУНЕВА АЛИСА</t>
  </si>
  <si>
    <t>105305705</t>
  </si>
  <si>
    <t>РАССАДИН ВЛАДИМИР</t>
  </si>
  <si>
    <t>КАЗАНОВА СВЕТЛАНА</t>
  </si>
  <si>
    <t>РАССАДИН ДАНИИЛ</t>
  </si>
  <si>
    <t>105306500</t>
  </si>
  <si>
    <t>105306135</t>
  </si>
  <si>
    <t>205314710</t>
  </si>
  <si>
    <t>САМОЙЛОВ АЛЕКСЕЙ</t>
  </si>
  <si>
    <t>ЭРФУРТ ОЛЬГА</t>
  </si>
  <si>
    <t>САМОЙЛОВ НИКИТА</t>
  </si>
  <si>
    <t>105300315</t>
  </si>
  <si>
    <t>ОБУХОВА ОЛЬГА</t>
  </si>
  <si>
    <t>ОБУХОВ МАКСИМ</t>
  </si>
  <si>
    <t>205310560</t>
  </si>
  <si>
    <t>БУРЛЯ ВАЛЕНТИНА</t>
  </si>
  <si>
    <t>БОЙИЧИЧ МИОДРАГ</t>
  </si>
  <si>
    <t>БУРЛЯ ЯНА</t>
  </si>
  <si>
    <t>105306495</t>
  </si>
  <si>
    <t>БРУЕВИЧ КОНСТАНТИН</t>
  </si>
  <si>
    <t>205314450</t>
  </si>
  <si>
    <t>АБДУЛЛИН ЭМИЛЬ</t>
  </si>
  <si>
    <t>ВЗРОСЛЫЙ ВЗРОСЛЫЙ</t>
  </si>
  <si>
    <t>205314905</t>
  </si>
  <si>
    <t>ЖЕЛИБА ДАРЬЯ</t>
  </si>
  <si>
    <t>КОМАРОВ ИВАН</t>
  </si>
  <si>
    <t>105300016</t>
  </si>
  <si>
    <t>БОЖИНА ЕЛЕНА</t>
  </si>
  <si>
    <t>РОДИНА АЛИНА</t>
  </si>
  <si>
    <t>СМОРЧКОВА СОФИЯ</t>
  </si>
  <si>
    <t>ПОТАПОВА ДАРЬЯ</t>
  </si>
  <si>
    <t>БИЛЯТОВА ИРИНА</t>
  </si>
  <si>
    <t>ЗАЙЦЕВА ВАЛЕРИЯ</t>
  </si>
  <si>
    <t>САВИНА ЕЛЕНА</t>
  </si>
  <si>
    <t>МОЛОТКОВ ЗАХАР</t>
  </si>
  <si>
    <t>МИРОНОВА-ПЕТРИЩЕВА АННА</t>
  </si>
  <si>
    <t>ПЕТРИЩЕВ ИВАН</t>
  </si>
  <si>
    <t>ПЕТРИЩЕВ АЛЕКСАНДР</t>
  </si>
  <si>
    <t>БАБЧЕНКО ИГОРЬ</t>
  </si>
  <si>
    <t>КРАСАВЦЕВА ЕКАТЕРИНА</t>
  </si>
  <si>
    <t>БАБЧЕНКО ДМИТРИЙ</t>
  </si>
  <si>
    <t>БАБЧЕНКО ВЕРА</t>
  </si>
  <si>
    <t>ЛЕВИНА ИРИНА</t>
  </si>
  <si>
    <t>РУБЕНКОВ ГЕННАДИЙ</t>
  </si>
  <si>
    <t>ЛЕВИН НИКОЛАЙ</t>
  </si>
  <si>
    <t>РУСИА НАТАЛЬЯ</t>
  </si>
  <si>
    <t>РУСИА МИХАИЛ</t>
  </si>
  <si>
    <t>КАЗАКОВА ОЛЬГА</t>
  </si>
  <si>
    <t>КАЗАКОВ ГЕННАДИЙ</t>
  </si>
  <si>
    <t>КАЗАКОВ ИЛЬЯ</t>
  </si>
  <si>
    <t>БОРИСОВА ИРИНА</t>
  </si>
  <si>
    <t>БОРИСОВ ПАВЕЛ</t>
  </si>
  <si>
    <t>БОРИСОВА МАРИЯ</t>
  </si>
  <si>
    <t>105303400</t>
  </si>
  <si>
    <t>ИЛЬИНСКАЯ СВЕТЛАНА</t>
  </si>
  <si>
    <t>НУЖДИНОВА УЛЬЯНА</t>
  </si>
  <si>
    <t>205310890</t>
  </si>
  <si>
    <t>БЕЗРУКОВА ОЛЬГА</t>
  </si>
  <si>
    <t>КОБАЛИНСКАЯ АНАСТАСИЯ</t>
  </si>
  <si>
    <t>105303255</t>
  </si>
  <si>
    <t>КУЗЬМИН АЛЕКСЕЙ</t>
  </si>
  <si>
    <t>КУЗЬМИН НИКОЛАЙ</t>
  </si>
  <si>
    <t>КУЗЬМИН АНДРЕЙ</t>
  </si>
  <si>
    <t>205313945</t>
  </si>
  <si>
    <t>БОЧКАРЕВА ИРИНА</t>
  </si>
  <si>
    <t>ОГИЕНКО АЛЕНА</t>
  </si>
  <si>
    <t>205314800</t>
  </si>
  <si>
    <t>САМСОНОВ НИКИТА</t>
  </si>
  <si>
    <t>САМСОНОВА АННА</t>
  </si>
  <si>
    <t>205308046</t>
  </si>
  <si>
    <t>ЯНКОВИЧ НАДЕЖДА</t>
  </si>
  <si>
    <t>ЯНКОВИЧ АНАТОЛИЙ</t>
  </si>
  <si>
    <t>ЯНКОВИЧ ИГОРЬ</t>
  </si>
  <si>
    <t>205311526</t>
  </si>
  <si>
    <t>СИНИЦИНА АННА</t>
  </si>
  <si>
    <t>СИНИЦИНА ЮЛИЯ</t>
  </si>
  <si>
    <t>105304261</t>
  </si>
  <si>
    <t>ДОРОФЕЕВ АНДРЕЙ</t>
  </si>
  <si>
    <t>ДОРОФЕЕВА ТАТЬЯНА</t>
  </si>
  <si>
    <t>ДОРОФЕЕВА ОЛЬГА</t>
  </si>
  <si>
    <t>ДОРОФЕЕВА АННА</t>
  </si>
  <si>
    <t>205314101</t>
  </si>
  <si>
    <t>ШАХАНОВ ВЛАДИМИР</t>
  </si>
  <si>
    <t>ЩЕВЕЛЕВА КРИСТИНА</t>
  </si>
  <si>
    <t>205314826</t>
  </si>
  <si>
    <t>ФРОЛОВ ПАВЕЛ</t>
  </si>
  <si>
    <t>ФРОЛОВА ТАТЬЯНА</t>
  </si>
  <si>
    <t>ФРОЛОВ ВЛАДИМИР</t>
  </si>
  <si>
    <t>ФРОЛОВ АЛЕКСЕЙ</t>
  </si>
  <si>
    <t>205314831</t>
  </si>
  <si>
    <t>ИЛЬЧЕНКО ЮЛИЯ</t>
  </si>
  <si>
    <t>105303106</t>
  </si>
  <si>
    <t>СЕМЕНОВ ПАВЕЛ</t>
  </si>
  <si>
    <t>ШЛЯХТИНА АНАСТАСИЯ</t>
  </si>
  <si>
    <t>205314396</t>
  </si>
  <si>
    <t>ЛУЧИНКИНА НАТАЛЬЯ</t>
  </si>
  <si>
    <t>KORKO GALINA</t>
  </si>
  <si>
    <t>205314856</t>
  </si>
  <si>
    <t>САКОВ АНДРЕЙ</t>
  </si>
  <si>
    <t>САКОВА НАТАЛЬЯ</t>
  </si>
  <si>
    <t>САКОВ АНТОН</t>
  </si>
  <si>
    <t>205311921</t>
  </si>
  <si>
    <t>05.06.2015</t>
  </si>
  <si>
    <t>РАЗУМОВ АЛЕКСЕЙ</t>
  </si>
  <si>
    <t>РАЗУМОВА АЛЕКСАНДРА</t>
  </si>
  <si>
    <t>РАЗУМОВ ЕГОР</t>
  </si>
  <si>
    <t>РАЗУМОВ АРТЕМ</t>
  </si>
  <si>
    <t>205314261</t>
  </si>
  <si>
    <t>ОШУКОВ АЛЕКСАНДР</t>
  </si>
  <si>
    <t>ОШУКОВА ИРИНА</t>
  </si>
  <si>
    <t>ОШУКОВ АЛЛЕКСАНДР</t>
  </si>
  <si>
    <t>205313856</t>
  </si>
  <si>
    <t>КАНЦЕВА ЛАРИСА</t>
  </si>
  <si>
    <t>КАНЦЕВА МАРИЯ</t>
  </si>
  <si>
    <t>205314786</t>
  </si>
  <si>
    <t>205314916</t>
  </si>
  <si>
    <t>ЕРАСТОВА ЕКАТЕРИНА</t>
  </si>
  <si>
    <t>ЕРАСТОВ АНТОН</t>
  </si>
  <si>
    <t>205314806</t>
  </si>
  <si>
    <t>КОНОНОВ АЛЕКСАНДР</t>
  </si>
  <si>
    <t>КОНОНОВА ИРИНА</t>
  </si>
  <si>
    <t>205314846</t>
  </si>
  <si>
    <t>ГОЛОБОРОДЬКО ДМИТРИЙ</t>
  </si>
  <si>
    <t>ГОЛОБОРОДЬКО ТАТЬЯНА</t>
  </si>
  <si>
    <t>ГОЛОБОРОДЬКО КСЕНИЯ</t>
  </si>
  <si>
    <t>ГОЛОБОРОДЬКО АЛЛА</t>
  </si>
  <si>
    <t>КУЛИКОВ ЮРИЙ</t>
  </si>
  <si>
    <t>105304864</t>
  </si>
  <si>
    <t>КОРАБЕЛЬНИКОВ АЛЕКСАНДР</t>
  </si>
  <si>
    <t>КОРАБЕЛЬНИКОВА ЕЛЕНА</t>
  </si>
  <si>
    <t>КОРАБЕЛЬНИКОВА ЕВА</t>
  </si>
  <si>
    <t>205313249</t>
  </si>
  <si>
    <t>ЗДОБНЯКОВ АЛЕКСАНДР</t>
  </si>
  <si>
    <t>ЗДОБНЯКОВА ТАТЬЯНА</t>
  </si>
  <si>
    <t>105306719</t>
  </si>
  <si>
    <t>205314699</t>
  </si>
  <si>
    <t>ТРИКИЛО АЛЕКСАНДР</t>
  </si>
  <si>
    <t>ТРИКИЛО АЛЕВТИНА</t>
  </si>
  <si>
    <t>ТРИКИЛО МАРИЯ</t>
  </si>
  <si>
    <t>ТРИКИЛО ГЛЕБ</t>
  </si>
  <si>
    <t>205314674</t>
  </si>
  <si>
    <t>КУЛИКОВ МИХАИЛ</t>
  </si>
  <si>
    <t>КУЛИКОВА МАРИЯ</t>
  </si>
  <si>
    <t>105300674</t>
  </si>
  <si>
    <t>ВАЖКИЙ АЛЕКСЕЙ</t>
  </si>
  <si>
    <t>ВАЖКАЯ МАРИЯ</t>
  </si>
  <si>
    <t>ВАЖКИЙ САВВА</t>
  </si>
  <si>
    <t>205313984</t>
  </si>
  <si>
    <t>КОЗЛОВСКИЙ МАКСИМ</t>
  </si>
  <si>
    <t>КОЗЛОВСКАЯ ЮЛИЯ</t>
  </si>
  <si>
    <t>205314049</t>
  </si>
  <si>
    <t>БЕСЕДИН ЮРИЙ</t>
  </si>
  <si>
    <t>БЕСЕДИНА ВИКТОРИЯ</t>
  </si>
  <si>
    <t>БЕСЕДИНА ЮЛИЯ</t>
  </si>
  <si>
    <t>БЕСЕДИНА АЛИНА</t>
  </si>
  <si>
    <t>205300702</t>
  </si>
  <si>
    <t>10.06.2015</t>
  </si>
  <si>
    <t>СИЛЬЧЕНКО ЗИНАИДА</t>
  </si>
  <si>
    <t>205313732</t>
  </si>
  <si>
    <t>ФИЛАТОВА ОЛЬГА</t>
  </si>
  <si>
    <t>КОНКИНА ЕЛЕНА</t>
  </si>
  <si>
    <t>205313692</t>
  </si>
  <si>
    <t>БУРКИНА ВЕРОНИКА</t>
  </si>
  <si>
    <t>БУРКИНА ЕЛЕНА</t>
  </si>
  <si>
    <t>205314297</t>
  </si>
  <si>
    <t>ВАЦИК ВИКТОР</t>
  </si>
  <si>
    <t>ВАЦИК НАТАЛЬЯ</t>
  </si>
  <si>
    <t>СМОРОДИН КОНСТАНТИН</t>
  </si>
  <si>
    <t>205314977</t>
  </si>
  <si>
    <t>ЧАЛОВСКАЯ КСЕНИЯ</t>
  </si>
  <si>
    <t>МАМАЕВА ВАЛЕНТИНА</t>
  </si>
  <si>
    <t>МАМАЕВА ВИКТОРИЯ</t>
  </si>
  <si>
    <t>205315002</t>
  </si>
  <si>
    <t>ПРЯДКА АННА</t>
  </si>
  <si>
    <t>ПРЯДКА РОМАН</t>
  </si>
  <si>
    <t>ПРЯДКА ЯРОСЛАВ</t>
  </si>
  <si>
    <t>105306742</t>
  </si>
  <si>
    <t>ВАНИН СТАНИСЛАВ</t>
  </si>
  <si>
    <t>ХВАЩЕВА ОЛЬГА</t>
  </si>
  <si>
    <t>205315117</t>
  </si>
  <si>
    <t>МИХАЙЛИЧЕНКО ОЛЬГА</t>
  </si>
  <si>
    <t>МИХАЙЛИЧЕНКО АЛИНА</t>
  </si>
  <si>
    <t>205314832</t>
  </si>
  <si>
    <t>105306732</t>
  </si>
  <si>
    <t>205315042</t>
  </si>
  <si>
    <t>УРБАНОВИЧ ПОЛИНА</t>
  </si>
  <si>
    <t>РАСУЛОВА МАДИНА</t>
  </si>
  <si>
    <t>205315172</t>
  </si>
  <si>
    <t>ЕЖЕЛОВА ЕКАТЕРИНА</t>
  </si>
  <si>
    <t>ЕЖЕЛОВ СЕМЕН</t>
  </si>
  <si>
    <t>205315142</t>
  </si>
  <si>
    <t>ЖЕНЕТЛЬ ТЕМИР</t>
  </si>
  <si>
    <t>АПОСТОЛИДИ СТЕЛЛА</t>
  </si>
  <si>
    <t>205314957</t>
  </si>
  <si>
    <t>ВАЙЦНЕР СВЕТЛАНА</t>
  </si>
  <si>
    <t>ВАЙЦНЕР ГЕОРГИЙ</t>
  </si>
  <si>
    <t>ВАЙЦНЕР ЯРОСЛАВ</t>
  </si>
  <si>
    <t>ВАЙЦНЕР АНДРЕЙ</t>
  </si>
  <si>
    <t>205312002</t>
  </si>
  <si>
    <t>04.06.2015</t>
  </si>
  <si>
    <t>ГВОЗДЕВ ИГОРЬ</t>
  </si>
  <si>
    <t>КОВАЛЕНКО ЕВГЕНИЯ</t>
  </si>
  <si>
    <t>ГВОЗДЕВ МИХАИЛ</t>
  </si>
  <si>
    <t>205314162</t>
  </si>
  <si>
    <t>ДЕГТЯРЕВ ЮРИЙ</t>
  </si>
  <si>
    <t>205314872</t>
  </si>
  <si>
    <t>КОЧАРОВА НИКОЛЬ</t>
  </si>
  <si>
    <t>КОЧАРОВА НАТАЛЬЯ</t>
  </si>
  <si>
    <t>МАСЕНКО АНАСТАСИЯ</t>
  </si>
  <si>
    <t>СВАНИДЗЕ АЛЕКСАНДР</t>
  </si>
  <si>
    <t>ЗЕЙТУНЯН МАРГАРИТА</t>
  </si>
  <si>
    <t>КОЧАРОВА НОНА</t>
  </si>
  <si>
    <t>205314857</t>
  </si>
  <si>
    <t>УЧАДЗЕ НИНО</t>
  </si>
  <si>
    <t>205315062</t>
  </si>
  <si>
    <t>КАМАЛИЕВА СОФЬЯ</t>
  </si>
  <si>
    <t>105304142</t>
  </si>
  <si>
    <t>ПОДКОРЫТОВА НАТАЛЬЯ</t>
  </si>
  <si>
    <t>ПОДКОРЫТОВА ЕКАТЕРИНА</t>
  </si>
  <si>
    <t>ХИЛЬКО МАРИЯ</t>
  </si>
  <si>
    <t>ПОДКОРЫТОВА МАРИЯ</t>
  </si>
  <si>
    <t>ХИЛЬКО АЛЕКСАНДР</t>
  </si>
  <si>
    <t>205314512</t>
  </si>
  <si>
    <t>МАСАЛОВА ВАЛЕНТИНА</t>
  </si>
  <si>
    <t>РОЖКОВА НАТАЛЬЯ</t>
  </si>
  <si>
    <t>205315022</t>
  </si>
  <si>
    <t>УСТИМЕНКО ЗИНАИДА</t>
  </si>
  <si>
    <t>ШУМСКИЙ ИГОРЬ</t>
  </si>
  <si>
    <t>205300768</t>
  </si>
  <si>
    <t>08.06.2015</t>
  </si>
  <si>
    <t>ДУНАЕВА ЮЛИЯ</t>
  </si>
  <si>
    <t>ДУНАЕВ ЯРОСЛАВ</t>
  </si>
  <si>
    <t>ДУНАЕВ НИКИТА</t>
  </si>
  <si>
    <t>205309548</t>
  </si>
  <si>
    <t>ФОМЕНКО АЛЕКСАНДР</t>
  </si>
  <si>
    <t>ФОМЕНКО ТАТЬЯНА</t>
  </si>
  <si>
    <t>ФОМЕНКО КРИСТИНА</t>
  </si>
  <si>
    <t>205307488</t>
  </si>
  <si>
    <t>ОБУХОВА ВИКТОРИЯ</t>
  </si>
  <si>
    <t>ЕФИМЕНКО АНТОН</t>
  </si>
  <si>
    <t>205314123</t>
  </si>
  <si>
    <t>NAZARYAN EDGAR</t>
  </si>
  <si>
    <t>НАЗАРЯН ОЛЬГА</t>
  </si>
  <si>
    <t>205314873</t>
  </si>
  <si>
    <t>НЕКРАСОВ ИГОРЬ</t>
  </si>
  <si>
    <t>НЕКРАСОВА ВАЛЕРИЯ</t>
  </si>
  <si>
    <t>205314818</t>
  </si>
  <si>
    <t>ЩЕПЕЛЕВ ИВАН</t>
  </si>
  <si>
    <t>ЩЕПЕЛЕВА ОЛЕСЯ</t>
  </si>
  <si>
    <t>205314673</t>
  </si>
  <si>
    <t>ШАШКИНА ЕКАТЕРИНА</t>
  </si>
  <si>
    <t>205309543</t>
  </si>
  <si>
    <t>ГАНЖА НАТАЛЬЯ</t>
  </si>
  <si>
    <t>ГАНЖА ВИТАЛИЙ</t>
  </si>
  <si>
    <t>ГАНЖА ДОМИНИКА</t>
  </si>
  <si>
    <t>ГАНЖА ЭРИКА</t>
  </si>
  <si>
    <t>105306053</t>
  </si>
  <si>
    <t>КОВТУН СЕРГЕЙ</t>
  </si>
  <si>
    <t>КОВТУН АРТЕМ</t>
  </si>
  <si>
    <t>КОВТУН ДМИТРИЙ</t>
  </si>
  <si>
    <t>КОВТУН НИКИТА</t>
  </si>
  <si>
    <t>105306663</t>
  </si>
  <si>
    <t>ТАТАРНИКОВА АНТОНИНА</t>
  </si>
  <si>
    <t>ПАНИНА ВИКТОРИЯ</t>
  </si>
  <si>
    <t>105306758</t>
  </si>
  <si>
    <t>НИКОЛАЕВА АЛЕКСАНДРА</t>
  </si>
  <si>
    <t>205313788</t>
  </si>
  <si>
    <t>ЛЫСКОВЕЦ ЕЛЕНА</t>
  </si>
  <si>
    <t>ЛЫСКОВЕЦ МИХАИЛ</t>
  </si>
  <si>
    <t>205314788</t>
  </si>
  <si>
    <t>АРТАМОНОВА ЛЮДМИЛА</t>
  </si>
  <si>
    <t>КОСТЕНКО НАТАЛЬЯ</t>
  </si>
  <si>
    <t>205314413</t>
  </si>
  <si>
    <t>СЕРГИЕНКО ЭЛИНА</t>
  </si>
  <si>
    <t>ТАСИЧ ДЭЯН</t>
  </si>
  <si>
    <t>205314838</t>
  </si>
  <si>
    <t>САВРАНСКАЯ МАРИНА</t>
  </si>
  <si>
    <t>МЕЩЕРЯКОВ КОНСТАНТИН</t>
  </si>
  <si>
    <t>205314333</t>
  </si>
  <si>
    <t>АЛБАНОВА НАТАЛЬЯ</t>
  </si>
  <si>
    <t>АЛБАНОВ ГЕОРГИЙ</t>
  </si>
  <si>
    <t>АЛБАНОВ СЕМЕН</t>
  </si>
  <si>
    <t>105306743</t>
  </si>
  <si>
    <t>БЕЛОУСОВ СТАНИСЛАВ</t>
  </si>
  <si>
    <t>205309228</t>
  </si>
  <si>
    <t>БУЗАЕВ АНДРЕЙ</t>
  </si>
  <si>
    <t>БУЗАЕВА ЮЛИЯ</t>
  </si>
  <si>
    <t>БУЗАЕВ ФИЛИПП</t>
  </si>
  <si>
    <t>БУЗАЕВ КИРИЛЛ</t>
  </si>
  <si>
    <t>БУЗАЕВА ТАТЬЯНА</t>
  </si>
  <si>
    <t>БУЗАЕВ ДАНИЛА</t>
  </si>
  <si>
    <t>БРАГИНА АНФИСА</t>
  </si>
  <si>
    <t>205314843</t>
  </si>
  <si>
    <t>БУРАКОВА ВАЛЕРИЯ</t>
  </si>
  <si>
    <t>БУРАКОВ ИВАН</t>
  </si>
  <si>
    <t>205300800</t>
  </si>
  <si>
    <t>ШАНСКАЯ АЛЕНА</t>
  </si>
  <si>
    <t>ШАНСКИЙ ЕГОР</t>
  </si>
  <si>
    <t>205300995</t>
  </si>
  <si>
    <t>14.06.2015</t>
  </si>
  <si>
    <t>АЙРАПЕТОВА НАТАЛЬЯ</t>
  </si>
  <si>
    <t>АЙРАПЕТОВ РАФАЭЛЬ</t>
  </si>
  <si>
    <t>АЙРАПЕТОВ АРТЕМ</t>
  </si>
  <si>
    <t>АЙРАПЕТОВА МАЙЯ</t>
  </si>
  <si>
    <t>МОИСЕЕВ ОЛЕГ</t>
  </si>
  <si>
    <t>МОИСЕЕВА ТАТЬЯНА</t>
  </si>
  <si>
    <t>МОИСЕЕВ АРТЕМ</t>
  </si>
  <si>
    <t>МОИСЕЕВ ВАДИМ</t>
  </si>
  <si>
    <t>ГАЛКИНА АНАСТАСИЯ</t>
  </si>
  <si>
    <t>ГАЛКИН СЕРГЕЙ</t>
  </si>
  <si>
    <t>ГАЛКИН ИВАН</t>
  </si>
  <si>
    <t>ГАЛКИН НИКОЛАЙ</t>
  </si>
  <si>
    <t>205306560</t>
  </si>
  <si>
    <t>ШУБИН НИКОЛАЙ</t>
  </si>
  <si>
    <t>ШУБИНА ОЛЬГА</t>
  </si>
  <si>
    <t>ШУБИН АРКАДИЙ</t>
  </si>
  <si>
    <t>205314770</t>
  </si>
  <si>
    <t>ФЕДОРЕНКО СВЕТЛАНА</t>
  </si>
  <si>
    <t>ФЕДОРЕНКО МАРИЯ</t>
  </si>
  <si>
    <t>105306750</t>
  </si>
  <si>
    <t>ТИМОФЕЕВ ИГОРЬ</t>
  </si>
  <si>
    <t>ТИМОФЕЕВА ЕКАТЕРИНА</t>
  </si>
  <si>
    <t>205313155</t>
  </si>
  <si>
    <t>ГОРКУН ЛАРИСА</t>
  </si>
  <si>
    <t>ШИЛОВА ЛЮДМИЛА</t>
  </si>
  <si>
    <t>205312290</t>
  </si>
  <si>
    <t>07.06.2015</t>
  </si>
  <si>
    <t>БАБИКОВ АЛЕКСАНДР</t>
  </si>
  <si>
    <t>БАБИКОВ КИРИЛЛ</t>
  </si>
  <si>
    <t>БАБИКОВА ЕЛИЗАВЕТА</t>
  </si>
  <si>
    <t>205313845</t>
  </si>
  <si>
    <t>БАРАНОВА ЕЛЕНА</t>
  </si>
  <si>
    <t>БАРАНОВ АЛЕКСАНДР</t>
  </si>
  <si>
    <t>105306800</t>
  </si>
  <si>
    <t>ЯКОВЛЕВА МАРИНА</t>
  </si>
  <si>
    <t>205315160</t>
  </si>
  <si>
    <t>ЧЕРКАШИНА ЕКАТЕРИНА</t>
  </si>
  <si>
    <t>205314750</t>
  </si>
  <si>
    <t>ТУЛЯН ДАВИД</t>
  </si>
  <si>
    <t>105306725</t>
  </si>
  <si>
    <t>ПОЛЯКОВА ИННА</t>
  </si>
  <si>
    <t>ПОЛЯКОВ ОЛЕГ</t>
  </si>
  <si>
    <t>ПОЛЯКОВ ГЛЕБ</t>
  </si>
  <si>
    <t>205315090</t>
  </si>
  <si>
    <t>МУРАШОВА ГАЛИНА</t>
  </si>
  <si>
    <t>МУРАШОВА МАРИЯ</t>
  </si>
  <si>
    <t>205314945</t>
  </si>
  <si>
    <t>ОЛЬЗЕЕВА ЕЛЕНА</t>
  </si>
  <si>
    <t>ОЛЬЗЕЕВ АРТЕМ</t>
  </si>
  <si>
    <t>105305145</t>
  </si>
  <si>
    <t>НЕСЕНКО ЮЛИЯ</t>
  </si>
  <si>
    <t>НЕСЕНКО МАРИЯ</t>
  </si>
  <si>
    <t>205311620</t>
  </si>
  <si>
    <t>205314885</t>
  </si>
  <si>
    <t>ШУМСКАЯ ОЛЬГА</t>
  </si>
  <si>
    <t>205314865</t>
  </si>
  <si>
    <t>ХУДИЕВА КАМИЛА</t>
  </si>
  <si>
    <t>СУББОТИНА КРИСТИНА</t>
  </si>
  <si>
    <t>205315105</t>
  </si>
  <si>
    <t>ЕЖЕЛОВА ЭЛЕОНОРА</t>
  </si>
  <si>
    <t>ЕЖЕЛОВ РОМАН</t>
  </si>
  <si>
    <t>205300725</t>
  </si>
  <si>
    <t>КАЛЬКО ИННА</t>
  </si>
  <si>
    <t>ПАРФЕНОВ МИХАИЛ</t>
  </si>
  <si>
    <t>205309715</t>
  </si>
  <si>
    <t>ОГУРЦОВ АЛЕКСЕЙ</t>
  </si>
  <si>
    <t>ОГУРЦОВА ЕЛЕНА</t>
  </si>
  <si>
    <t>205315050</t>
  </si>
  <si>
    <t>ТУРКИВСКАЯ ЛЮБОВЬ</t>
  </si>
  <si>
    <t>ТУРКИВСКИЙ АЛЕКСЕЙ</t>
  </si>
  <si>
    <t>ТУРКИВСКАЯ АЛЕНА</t>
  </si>
  <si>
    <t>ТУРКИВСКАЯ АННА</t>
  </si>
  <si>
    <t>205315120</t>
  </si>
  <si>
    <t>ТИФАНЮК ИРИНА</t>
  </si>
  <si>
    <t>ТИФАНЮК АЛЕКСАНДР</t>
  </si>
  <si>
    <t>ПЛОТНИКОВ ИВАН</t>
  </si>
  <si>
    <t>ЗАВГОРОДНЯЯ ЕЛЕНА</t>
  </si>
  <si>
    <t>ЯКИМОВИЧ ВАСИЛИЙ</t>
  </si>
  <si>
    <t>205300796</t>
  </si>
  <si>
    <t>НЕФЕДОВСКАЯ ВАЛЕНТИНА</t>
  </si>
  <si>
    <t>НЕФЕДОВСКАЯ КАРИНА</t>
  </si>
  <si>
    <t>105304996</t>
  </si>
  <si>
    <t>ШИХ АНДРЕЙ</t>
  </si>
  <si>
    <t>ШИХ НАТАЛЬЯ</t>
  </si>
  <si>
    <t>ШИХ АНАСТАСИЯ</t>
  </si>
  <si>
    <t>ШИХ МАРИЯ</t>
  </si>
  <si>
    <t>205313416</t>
  </si>
  <si>
    <t>ХРИСТЮК ЮРИЙ</t>
  </si>
  <si>
    <t>ХРИСТЮК ОЛЬГА</t>
  </si>
  <si>
    <t>205314426</t>
  </si>
  <si>
    <t>ГЕОРГИЕВА ХРИСТИНА</t>
  </si>
  <si>
    <t>ГЕОРГИЕВ ПЕТР</t>
  </si>
  <si>
    <t>205315076</t>
  </si>
  <si>
    <t>КОРНИЕНКО НАТАЛЬЯ</t>
  </si>
  <si>
    <t>205315046</t>
  </si>
  <si>
    <t>ТАМАРОВСКИЙ ПЛАТОН</t>
  </si>
  <si>
    <t>ТАМАРОВСКАЯ УЛЬЯНА</t>
  </si>
  <si>
    <t>ТАМАРОВСКИЙ РОМАН</t>
  </si>
  <si>
    <t>БАЕВА ВАЛЕНТИНА</t>
  </si>
  <si>
    <t>205315036</t>
  </si>
  <si>
    <t>ФЕДОРОВСКАЯ АННА</t>
  </si>
  <si>
    <t>ФЕДОРОВСКАЯ СОФИЯ</t>
  </si>
  <si>
    <t>ИВАЩЕНКО ОКСАНА</t>
  </si>
  <si>
    <t>ИВАЩЕНКО МАКСИМ</t>
  </si>
  <si>
    <t>205313421</t>
  </si>
  <si>
    <t>ХРИСТЮК АННА</t>
  </si>
  <si>
    <t>ХРИСТЮК ЭЛИНА</t>
  </si>
  <si>
    <t>205315061</t>
  </si>
  <si>
    <t>ПАНТЕЛЕЙМОНОВА НАТАЛЬЯ</t>
  </si>
  <si>
    <t>КОСМАК АНАТОЛИЙ</t>
  </si>
  <si>
    <t>205311546</t>
  </si>
  <si>
    <t>205314031</t>
  </si>
  <si>
    <t>BABAKHANYAN YEGOR</t>
  </si>
  <si>
    <t>ДАНИЕЛЯН АНИ</t>
  </si>
  <si>
    <t>205315166</t>
  </si>
  <si>
    <t>ЛЕБЕДЕВА ГАЛИНА</t>
  </si>
  <si>
    <t>ЛЕБЕДЕВ КОНСТАНТИН</t>
  </si>
  <si>
    <t>205314126</t>
  </si>
  <si>
    <t>ФУГАРОВА ЕЛЕНА</t>
  </si>
  <si>
    <t>ФУГАРОВ АЛЕКСАНДР</t>
  </si>
  <si>
    <t>НОВИКОВСКАЯ ОЛЬГА</t>
  </si>
  <si>
    <t>НОВИКОВСКИЙ АНАТОЛИЙ</t>
  </si>
  <si>
    <t>205314406</t>
  </si>
  <si>
    <t>СЕДОВИЧ СТАНИСЛАВ</t>
  </si>
  <si>
    <t>СКВОРЦОВА ОЛЬГА</t>
  </si>
  <si>
    <t>СЕДОВИЧ СОФИЯ</t>
  </si>
  <si>
    <t>205314836</t>
  </si>
  <si>
    <t>ЕВТУШЕНКО АНДРЕЙ</t>
  </si>
  <si>
    <t>ЕВТУШЕНКО АЛИНА</t>
  </si>
  <si>
    <t>ЕВТУШЕНКО ПЕТР</t>
  </si>
  <si>
    <t>ЕВТУШЕНКО ИВАН</t>
  </si>
  <si>
    <t>205313861</t>
  </si>
  <si>
    <t>ИВАНОВА М</t>
  </si>
  <si>
    <t>ИВАНОВА АЛИНА</t>
  </si>
  <si>
    <t>ИВАНОВА ЮЛИЯ</t>
  </si>
  <si>
    <t>ИВАНОВ ЯРОСЛАВ</t>
  </si>
  <si>
    <t>205300804</t>
  </si>
  <si>
    <t>ПЕРШУКОВА ЮЛИЯ</t>
  </si>
  <si>
    <t>ВЛАСОВА АЛЕНА</t>
  </si>
  <si>
    <t>ЛЕВАШКИН НИКОЛАЙ</t>
  </si>
  <si>
    <t>АЛБУ АНАСТАСИЯ</t>
  </si>
  <si>
    <t>ФЕДОТОВА ОЛЬГА</t>
  </si>
  <si>
    <t>КОЧЕТОВА АННА</t>
  </si>
  <si>
    <t>205300654</t>
  </si>
  <si>
    <t>СЕЛИНА АННА</t>
  </si>
  <si>
    <t>САВЕЛЬЕВА МАРИНА</t>
  </si>
  <si>
    <t>205300774</t>
  </si>
  <si>
    <t>СЕРБСКИЙ ВЛАДИМИР</t>
  </si>
  <si>
    <t>СЕРБСКАЯ ЮЛИЯ</t>
  </si>
  <si>
    <t>ХРЕНОВА ЕЛЕНА</t>
  </si>
  <si>
    <t>СЕРБСКИЙ ВЛАДИСЛАВ</t>
  </si>
  <si>
    <t>205314779</t>
  </si>
  <si>
    <t>ВОВЧЕНКО ВИТАЛИЙ</t>
  </si>
  <si>
    <t>ВОВЧЕНКО ЕВГЕНИЯ</t>
  </si>
  <si>
    <t>ВОВЧЕНКО ЗЛАТА</t>
  </si>
  <si>
    <t>105306789</t>
  </si>
  <si>
    <t>ТИХОНОВА ЯНА</t>
  </si>
  <si>
    <t>ХАУСОВА ЖАННА</t>
  </si>
  <si>
    <t>205315084</t>
  </si>
  <si>
    <t>ПРОСИЧЕНКО ДМИТРИЙ</t>
  </si>
  <si>
    <t>СТРАМОУСОВА ВЕРОНИКА</t>
  </si>
  <si>
    <t>205314879</t>
  </si>
  <si>
    <t>ГАРСАНЯНЦ АНАСТАСИЯ</t>
  </si>
  <si>
    <t>ГАРСАНЯНЦ НАТАЛЬЯ</t>
  </si>
  <si>
    <t>105306824</t>
  </si>
  <si>
    <t>МИСЯВИЧЮТЕ ДАЙВА</t>
  </si>
  <si>
    <t>ПАПАЗЯН АЛЕКСАНДР</t>
  </si>
  <si>
    <t>МИСЯВИЧЮТЕ КАРОЛИНА</t>
  </si>
  <si>
    <t>205315139</t>
  </si>
  <si>
    <t>КАЛАШНИКОВА ВИКТОРИЯ</t>
  </si>
  <si>
    <t>ЗАХАРОВ ВЛАДИМИР</t>
  </si>
  <si>
    <t>205314319</t>
  </si>
  <si>
    <t>ФОМИЧЕВ АНТОН</t>
  </si>
  <si>
    <t>МАГДАНОВА ЮЛИЯ</t>
  </si>
  <si>
    <t>105305804</t>
  </si>
  <si>
    <t>ЧЕПЛАНОВА ОЛЬГА</t>
  </si>
  <si>
    <t>205314309</t>
  </si>
  <si>
    <t>205315014</t>
  </si>
  <si>
    <t>БЕРЕТАРЬ НАФИСЕТ</t>
  </si>
  <si>
    <t>ГИМБАТДИБИРОВА САИДА</t>
  </si>
  <si>
    <t>ГИМБАТДИБИРОВА СУБА</t>
  </si>
  <si>
    <t>ГИМБАТДИБИРОВ ГАДЖИ</t>
  </si>
  <si>
    <t>105306984</t>
  </si>
  <si>
    <t>205315099</t>
  </si>
  <si>
    <t>ЩЕГЕЛЬСКИЙ ЕВГЕНИЙ</t>
  </si>
  <si>
    <t>ЩЕГЕЛЬСКАЯ ОЛЬГА</t>
  </si>
  <si>
    <t>ЩЕГЕЛЬСКАЯ ВАЛЕРИЯ</t>
  </si>
  <si>
    <t>ЩЕГЕЛЬСКИЙ ВЯЧЕСЛАВ</t>
  </si>
  <si>
    <t>205314089</t>
  </si>
  <si>
    <t>МАСЛОВ АЛЕКСЕЙ</t>
  </si>
  <si>
    <t>ШЕНДРИК ОКСАНА</t>
  </si>
  <si>
    <t>205314874</t>
  </si>
  <si>
    <t>СУЛЕЙМАНОВ МАГОМЕД</t>
  </si>
  <si>
    <t>СУЛЕЙМАНОВА МАРИАННА</t>
  </si>
  <si>
    <t>105306999</t>
  </si>
  <si>
    <t>105306799</t>
  </si>
  <si>
    <t>ИГНАТЕНКО СВЕТЛАНА</t>
  </si>
  <si>
    <t>ИГНАТЕНКО ВЕРОНИКА</t>
  </si>
  <si>
    <t>205315134</t>
  </si>
  <si>
    <t>ШКУРОПАДСКАЯ ВИКТОРИЯ</t>
  </si>
  <si>
    <t>ШКУРОПАДСКИЙ БОРИС</t>
  </si>
  <si>
    <t>205314999</t>
  </si>
  <si>
    <t>ХОДОРОВСКАЯ Ю</t>
  </si>
  <si>
    <t>КРИЦКИЙ Н</t>
  </si>
  <si>
    <t>205315119</t>
  </si>
  <si>
    <t>SOKHAN INNA</t>
  </si>
  <si>
    <t>СОХАНЬ НИКИТА</t>
  </si>
  <si>
    <t>205300729</t>
  </si>
  <si>
    <t>ЛУКИН ДМИТРИЙ</t>
  </si>
  <si>
    <t>ЛУКИНА ЕЛЕНА</t>
  </si>
  <si>
    <t>ЛУКИН РОДИОН</t>
  </si>
  <si>
    <t>205300794</t>
  </si>
  <si>
    <t>КАЗАКОВ АЛЕКСАНДР</t>
  </si>
  <si>
    <t>АЛЬШЕВСКАЯ КСЕНИЯ</t>
  </si>
  <si>
    <t>КАЗАКОВА АЛИСА</t>
  </si>
  <si>
    <t>205314889</t>
  </si>
  <si>
    <t>МУРАДЯН АРСЕН</t>
  </si>
  <si>
    <t>МУРАДЯН НАРИНЕ</t>
  </si>
  <si>
    <t>205315144</t>
  </si>
  <si>
    <t>СОХАНЬ ПАВЕЛ</t>
  </si>
  <si>
    <t>ИНОХОДОВА ЖАННА</t>
  </si>
  <si>
    <t>205314264</t>
  </si>
  <si>
    <t>ЛОМОВ ЮРИИ</t>
  </si>
  <si>
    <t>ЛОБАНОВА ОЛЬГА</t>
  </si>
  <si>
    <t>205312982</t>
  </si>
  <si>
    <t>ПОЛЕТАЕВА АЛЕКСАНДРА</t>
  </si>
  <si>
    <t>ПЛУЖНОЙ ВИТАЛИЙ</t>
  </si>
  <si>
    <t>205310327</t>
  </si>
  <si>
    <t>ВОРОБЬЕВА ТАТЬЯНА</t>
  </si>
  <si>
    <t>ВОРОБЬЕВ СЕРГЕЙ</t>
  </si>
  <si>
    <t>205310567</t>
  </si>
  <si>
    <t>ЛЕОНОВ БОРИС</t>
  </si>
  <si>
    <t>ЛЕОНОВА ТАТЬЯНА</t>
  </si>
  <si>
    <t>ЛЕОНОВА СОФЬЯ</t>
  </si>
  <si>
    <t>ЛЕОНОВА ЕЛИЗАВЕТА</t>
  </si>
  <si>
    <t>205313367</t>
  </si>
  <si>
    <t>ШАКУН ТАТЬЯНА</t>
  </si>
  <si>
    <t>ГОМЛЕШКО МУРАТ</t>
  </si>
  <si>
    <t>ГОМЛЕШКО ТИМУР</t>
  </si>
  <si>
    <t>205314947</t>
  </si>
  <si>
    <t>ГУК ЕВГЕНИЯ</t>
  </si>
  <si>
    <t>СВЯТКИНА ПОЛИНА</t>
  </si>
  <si>
    <t>ГУК КИРИЛЛ</t>
  </si>
  <si>
    <t>ГУК РУСЛАН</t>
  </si>
  <si>
    <t>205313987</t>
  </si>
  <si>
    <t>СТРОЕВА НАТАЛЬЯ</t>
  </si>
  <si>
    <t>СТРОЕВ КИРИЛЛ</t>
  </si>
  <si>
    <t>СТРОЕВА КСЕНИЯ</t>
  </si>
  <si>
    <t>105307112</t>
  </si>
  <si>
    <t>САВИНСКАЯ АННА</t>
  </si>
  <si>
    <t>205314652</t>
  </si>
  <si>
    <t>КРАМАРЕНКО ВЕРОНИКА</t>
  </si>
  <si>
    <t>КРАМАРЕНКО АРИНА</t>
  </si>
  <si>
    <t>105306527</t>
  </si>
  <si>
    <t>ЗИМНИЦКАЯ АЛЕКСАНДРА</t>
  </si>
  <si>
    <t>ЗИМНИЦКИЙ СЕРГЕЙ</t>
  </si>
  <si>
    <t>ЗИМНИЦКИЙ АРТЕМИЙ</t>
  </si>
  <si>
    <t>105307702</t>
  </si>
  <si>
    <t>СТАРОДУБЦЕВА ЕВГЕНИЯ</t>
  </si>
  <si>
    <t>СТАРОДУБЦЕВ ВЯЧЕСЛАЛВ</t>
  </si>
  <si>
    <t>205312252</t>
  </si>
  <si>
    <t>УКОЛОВ ЭДУАРД</t>
  </si>
  <si>
    <t>ФЕТИСОВА ОЛЬГА</t>
  </si>
  <si>
    <t>105307167</t>
  </si>
  <si>
    <t>ГУРОВ АНДРЕЙ</t>
  </si>
  <si>
    <t>ГУРОВА ВИКТОРИЯ</t>
  </si>
  <si>
    <t>ГУРОВА АЛИСА</t>
  </si>
  <si>
    <t>205315267</t>
  </si>
  <si>
    <t>КРАПОТКИН ВАСИЛИЙ</t>
  </si>
  <si>
    <t>КРАПОТКИНА ЕЛЕНА</t>
  </si>
  <si>
    <t>КРАПОТКИН МАКСИМ</t>
  </si>
  <si>
    <t>КРАПОТКИН БОГДАН</t>
  </si>
  <si>
    <t>205314842</t>
  </si>
  <si>
    <t>ОВСЯННИКОВА АЛЛА</t>
  </si>
  <si>
    <t>ОВСЯННИКОВА ИРИНА</t>
  </si>
  <si>
    <t>ЛОГАЧЕВА НЭЙЛА</t>
  </si>
  <si>
    <t>205315162</t>
  </si>
  <si>
    <t>КИРИЧЕНКО НАТАЛЬЯ</t>
  </si>
  <si>
    <t>КИРИЧЕНКО ВИКТОРИЯ</t>
  </si>
  <si>
    <t>КИРИЧЕНКО АЛИНА</t>
  </si>
  <si>
    <t>205306418</t>
  </si>
  <si>
    <t>MENSHOVA EVGENIYA</t>
  </si>
  <si>
    <t>ANDERSSON ALEXANDER</t>
  </si>
  <si>
    <t>205314778</t>
  </si>
  <si>
    <t>КОНОВАЛОВА ОКСАНА</t>
  </si>
  <si>
    <t>КОНОВАЛОВА ЛЮДМИЛА</t>
  </si>
  <si>
    <t>105307113</t>
  </si>
  <si>
    <t>ГОРДИЕНКО ЕЛЕНА</t>
  </si>
  <si>
    <t>ТОРОПЦОВА МАРИЯ</t>
  </si>
  <si>
    <t>ГОРДИЕНКО ПОЛИНА</t>
  </si>
  <si>
    <t>105307408</t>
  </si>
  <si>
    <t>АЛЕКСЕЕВ ИЛЬЯ</t>
  </si>
  <si>
    <t>105307473</t>
  </si>
  <si>
    <t>ХАУСТОВА ЖАННА</t>
  </si>
  <si>
    <t>105307008</t>
  </si>
  <si>
    <t>КОСУЛЬНИКОВА ТАТЬЯНА</t>
  </si>
  <si>
    <t>КОСУЛЬНИКОВА СВЕТЛАНА</t>
  </si>
  <si>
    <t>КОСУЛЬНИКОВА СТЕФАНИЯ</t>
  </si>
  <si>
    <t>КОСУЛЬНИКОВА КИРА</t>
  </si>
  <si>
    <t>105307088</t>
  </si>
  <si>
    <t>ПИЛЯСИНСКИЙ ВЛАДИМИР</t>
  </si>
  <si>
    <t>ПИЛЯСИНСКАЯ АЛЕНА</t>
  </si>
  <si>
    <t>ПИЛЯСИНСКАЯ ВЕРОНИКА</t>
  </si>
  <si>
    <t>105304508</t>
  </si>
  <si>
    <t>ГОНЧАРОВА МАРИНА</t>
  </si>
  <si>
    <t>ДЕДОВА АЛИНА</t>
  </si>
  <si>
    <t>ДЕДОВ ДМИТРИЙ</t>
  </si>
  <si>
    <t>205314358</t>
  </si>
  <si>
    <t>ЛУЖЕЦКИЙ ДЕНИС</t>
  </si>
  <si>
    <t>ЛУЖЕЦКАЯ ДАРЬЯ</t>
  </si>
  <si>
    <t>ЛУЖЕЦКИЙ КИРИЛЛ</t>
  </si>
  <si>
    <t>105306858</t>
  </si>
  <si>
    <t>ГЛАЗУНОВ НИКОЛАЙ</t>
  </si>
  <si>
    <t>ФИЛОНОВА АННА</t>
  </si>
  <si>
    <t>105307208</t>
  </si>
  <si>
    <t>КУЗЬМИНЫХ АЛЕКСАНДР</t>
  </si>
  <si>
    <t>КУЗЬМИНЫХ МИХАИЛ</t>
  </si>
  <si>
    <t>СТАРИКОВА ЮЛИЯ</t>
  </si>
  <si>
    <t>ДЕНИСОВ ЯРОСЛАВ</t>
  </si>
  <si>
    <t>105307218</t>
  </si>
  <si>
    <t>БЫЧКОВ АНДРЕЙ</t>
  </si>
  <si>
    <t>ШЕРВУД ВАЛЕРИЯ</t>
  </si>
  <si>
    <t>205314513</t>
  </si>
  <si>
    <t>ЯКОВЛЕВА ИРИНА</t>
  </si>
  <si>
    <t>205314663</t>
  </si>
  <si>
    <t>ПЕТЧЕНКО НАТАЛЬЯ</t>
  </si>
  <si>
    <t>ДОЛГОВА ЕЛИЗАВЕТА</t>
  </si>
  <si>
    <t>ДОЛГОВА ЕКАТЕРИНА</t>
  </si>
  <si>
    <t>205313518</t>
  </si>
  <si>
    <t>АЛИЕВА ОКСАНА</t>
  </si>
  <si>
    <t>АЛИЕВ РАМИЗ</t>
  </si>
  <si>
    <t>АЛИЕВА МИЛАНА</t>
  </si>
  <si>
    <t>АЛИЕВА СОФИЯ</t>
  </si>
  <si>
    <t>205315173</t>
  </si>
  <si>
    <t>ТОРОПЦОВА НАТАЛЬЯ</t>
  </si>
  <si>
    <t>105307573</t>
  </si>
  <si>
    <t>ОРЕШКО АЛЕКСАНДРА</t>
  </si>
  <si>
    <t>ИСМАИЛЯН ДАВИД</t>
  </si>
  <si>
    <t>205313760</t>
  </si>
  <si>
    <t>МХИТАРЯНЦ ГЕОРГИЙ</t>
  </si>
  <si>
    <t>ПУГАЧЕВА АННА</t>
  </si>
  <si>
    <t>205314050</t>
  </si>
  <si>
    <t>ЧЕРНОВ АЛЕКСАНДР</t>
  </si>
  <si>
    <t>105306810</t>
  </si>
  <si>
    <t>ЕФРЕМОВА ОЛЕСЯ</t>
  </si>
  <si>
    <t>ЕФРЕМОВ АЛЕКСЕЙ</t>
  </si>
  <si>
    <t>105307120</t>
  </si>
  <si>
    <t>ШОКОРЕВ ИЛЬЯ</t>
  </si>
  <si>
    <t>ШОКОРЕВА КСЕНИЯ</t>
  </si>
  <si>
    <t>205314600</t>
  </si>
  <si>
    <t>DASHKO MARIANNA</t>
  </si>
  <si>
    <t>DASHKO VIACHESLAV</t>
  </si>
  <si>
    <t>DASHKO NIKITA</t>
  </si>
  <si>
    <t>205314845</t>
  </si>
  <si>
    <t>КЛИМЕНКО АЛЕКСАНДР</t>
  </si>
  <si>
    <t>КЛИМЕНКО ИРИНА</t>
  </si>
  <si>
    <t>КЛИМЕНКО ЕКАТЕРИНА</t>
  </si>
  <si>
    <t>105307360</t>
  </si>
  <si>
    <t>БАХТИН МАКСИМ</t>
  </si>
  <si>
    <t>БАХТИНА НАТАЛИЯ</t>
  </si>
  <si>
    <t>БОЛЬШЕШАПОВА МИЛЕНА</t>
  </si>
  <si>
    <t>205314920</t>
  </si>
  <si>
    <t>ОГНЕВА АЛЕКСАНДРА</t>
  </si>
  <si>
    <t>ТЕНЯЕВА АЛЛА</t>
  </si>
  <si>
    <t>ОГНЕВА ВЕРА</t>
  </si>
  <si>
    <t>105307080</t>
  </si>
  <si>
    <t>ЛАВРИНОВА ТАТЬЯНА</t>
  </si>
  <si>
    <t>МИНЕХАНОВ РЕНАТ</t>
  </si>
  <si>
    <t>105307185</t>
  </si>
  <si>
    <t>205314620</t>
  </si>
  <si>
    <t>ТРУХАНОВА ВИКТОРИЯ</t>
  </si>
  <si>
    <t>ТРУХАНОВ МАКСИМ</t>
  </si>
  <si>
    <t>205314025</t>
  </si>
  <si>
    <t>ВАСИЛЕНКО АЛЛА</t>
  </si>
  <si>
    <t>ВАСИЛЕНКО ДМИТРИЙ</t>
  </si>
  <si>
    <t>ВАСИЛЕНКО НАЗАР</t>
  </si>
  <si>
    <t>205307520</t>
  </si>
  <si>
    <t>ГЕВОНДЯН КАРИНЭ</t>
  </si>
  <si>
    <t>ГЕВОНДЯН ФАРАНДЗЕМ</t>
  </si>
  <si>
    <t>ОСИПОВА АНЖЕЛИКА</t>
  </si>
  <si>
    <t>ОСИПОВ ТИГРАН</t>
  </si>
  <si>
    <t>205315095</t>
  </si>
  <si>
    <t>ДЖАНАШИЯ МАРИНА</t>
  </si>
  <si>
    <t>СОНГУЛИЯ МАРИАМ</t>
  </si>
  <si>
    <t>СОНГУЛИЯ ЛАША</t>
  </si>
  <si>
    <t>105306870</t>
  </si>
  <si>
    <t>ПЕРЕВЕРЗЕВА АНАСТАСИЯ</t>
  </si>
  <si>
    <t>КОСТЮЧЕНКО ИРИНА</t>
  </si>
  <si>
    <t>105302701</t>
  </si>
  <si>
    <t>НЕСМЕЯНОВ АЛЕКСЕЙ</t>
  </si>
  <si>
    <t>НЕСМЕЯНОВА ЕКАТЕРИНА</t>
  </si>
  <si>
    <t>НЕСМЕЯНОВ ДМИТРИЙ</t>
  </si>
  <si>
    <t>205315181</t>
  </si>
  <si>
    <t>205310306</t>
  </si>
  <si>
    <t>ВОРОБЬЕВА ИРИНА</t>
  </si>
  <si>
    <t>ВОРОБЬЕВ РОМАН</t>
  </si>
  <si>
    <t>ВОРОБЬЕВА АЛИСА</t>
  </si>
  <si>
    <t>205314226</t>
  </si>
  <si>
    <t>ЛАЗАРЕВА АЛЛА</t>
  </si>
  <si>
    <t>ЛАЗАРЕВА ВИКТОРИЯ</t>
  </si>
  <si>
    <t>205315396</t>
  </si>
  <si>
    <t>205308936</t>
  </si>
  <si>
    <t>105307746</t>
  </si>
  <si>
    <t>ИГНАТЕНКО СВЕТА</t>
  </si>
  <si>
    <t>205315316</t>
  </si>
  <si>
    <t>БЛАЖЕЕВ БОРИС</t>
  </si>
  <si>
    <t>БЛАЖЕЕВА РАИСА</t>
  </si>
  <si>
    <t>205313566</t>
  </si>
  <si>
    <t>ТИШКИНА ЮЛИЯ</t>
  </si>
  <si>
    <t>ДАНИН АНДРЕЙ</t>
  </si>
  <si>
    <t>ДАНИНА АНАСТАСИЯ</t>
  </si>
  <si>
    <t>205313956</t>
  </si>
  <si>
    <t>ТОХТАГУЛОВА АСИЯТ</t>
  </si>
  <si>
    <t>ТОХТАГУЛОВ РАСУЛ</t>
  </si>
  <si>
    <t>105307431</t>
  </si>
  <si>
    <t>105307931</t>
  </si>
  <si>
    <t>РУДЫК ОЛЬГА</t>
  </si>
  <si>
    <t>205315471</t>
  </si>
  <si>
    <t>205314569</t>
  </si>
  <si>
    <t>САМАРИНА ОКСАНА</t>
  </si>
  <si>
    <t>САМАРИН МАКСИМ</t>
  </si>
  <si>
    <t>КРАВЕЦКАЯ АНАСТАСИЯ</t>
  </si>
  <si>
    <t>205314949</t>
  </si>
  <si>
    <t>НОВАКОВСКАЯ МАРИНА</t>
  </si>
  <si>
    <t>ПОПИК СВЕТЛАНА</t>
  </si>
  <si>
    <t>105307569</t>
  </si>
  <si>
    <t>205315229</t>
  </si>
  <si>
    <t>ШТУЧНЫЙ СЕРГЕЙ</t>
  </si>
  <si>
    <t>ШТУЧНАЯ МАРИНА</t>
  </si>
  <si>
    <t>ШТУЧНАЯ АННА</t>
  </si>
  <si>
    <t>205312234</t>
  </si>
  <si>
    <t>ХАВЛЮК ДМИТРИЙ</t>
  </si>
  <si>
    <t>ЧИСТЮХИНА ИРИНА</t>
  </si>
  <si>
    <t>105307084</t>
  </si>
  <si>
    <t>205314439</t>
  </si>
  <si>
    <t>ДЕГТЯРЕВ МАКСИМ</t>
  </si>
  <si>
    <t>ДЕГТЯРЕВА СВЕТЛАНА</t>
  </si>
  <si>
    <t>ДЕГТЯРЕВ НИКИТА</t>
  </si>
  <si>
    <t>105307494</t>
  </si>
  <si>
    <t>КУЗМИНСКИЙ АЛЕКСЕЙ</t>
  </si>
  <si>
    <t>КОЛЕСНИКОВА МАРИЯ</t>
  </si>
  <si>
    <t>КУЗМИНСКАЯ ЮЛИЯ</t>
  </si>
  <si>
    <t>205314694</t>
  </si>
  <si>
    <t>ДЫМЧЕНКО ПЕТР</t>
  </si>
  <si>
    <t>КАРАБЛИНОВА СВЕТЛАНА</t>
  </si>
  <si>
    <t>105307904</t>
  </si>
  <si>
    <t>РЫНДИН РОМАН</t>
  </si>
  <si>
    <t>САМАРИНА ЛЮДМИЛА</t>
  </si>
  <si>
    <t>105307074</t>
  </si>
  <si>
    <t>ГЕЛЬТМАН ЮЛИЯ</t>
  </si>
  <si>
    <t>МАРТЫНЕНКО ЕЛЕНА</t>
  </si>
  <si>
    <t>205310332</t>
  </si>
  <si>
    <t>МОКРОУСОВА АЛЕКСАНДРА</t>
  </si>
  <si>
    <t>БАЙГУЗЕВ СТАНИСЛАВ</t>
  </si>
  <si>
    <t>БАЙГУЗЕВ АРТЕМ</t>
  </si>
  <si>
    <t>ДЕРГАЛИНА ЛЮДМИЛА</t>
  </si>
  <si>
    <t>ТЮРИНА АЛЛА</t>
  </si>
  <si>
    <t>ДЕРГАЛИНА ЕКАТЕРИНА</t>
  </si>
  <si>
    <t>ТЮРИНА АЛИНА</t>
  </si>
  <si>
    <t>105307482</t>
  </si>
  <si>
    <t>КОЗЛОВА НАТАЛЬЯ</t>
  </si>
  <si>
    <t>205315442</t>
  </si>
  <si>
    <t>МАЦОРА НАТАЛЬЯ</t>
  </si>
  <si>
    <t>БОБРО ОЛЬГА</t>
  </si>
  <si>
    <t>БОБРО ЯРОМИР</t>
  </si>
  <si>
    <t>МАЦОРА АЛИНА</t>
  </si>
  <si>
    <t>205315182</t>
  </si>
  <si>
    <t>ЛИСИЦИН СЕРГЕЙ</t>
  </si>
  <si>
    <t>ЛИСИЦИНА ОЛЬГА</t>
  </si>
  <si>
    <t>ЛИСИЦИНА ЕКАТЕРИНА</t>
  </si>
  <si>
    <t>205315492</t>
  </si>
  <si>
    <t>ЦЫМБАЛИЙ ЛИЛИЯ</t>
  </si>
  <si>
    <t>СЛЕПЦОВА СВЕТЛАНА</t>
  </si>
  <si>
    <t>205314442</t>
  </si>
  <si>
    <t>ВОЛОШИН АРТЕМ</t>
  </si>
  <si>
    <t>КАТРЮХИНА АНАСТАСИЯ</t>
  </si>
  <si>
    <t>205313927</t>
  </si>
  <si>
    <t>ЗАХОВАЕВА АНАСТАСИЯ</t>
  </si>
  <si>
    <t>МЕЛЬНИКОВА НАТАЛЬЯ</t>
  </si>
  <si>
    <t>ИМИНОВ НИКИТА</t>
  </si>
  <si>
    <t>105307182</t>
  </si>
  <si>
    <t>205307077</t>
  </si>
  <si>
    <t>KOSHELEV ANDREY</t>
  </si>
  <si>
    <t>KOSHELEVA OLGA</t>
  </si>
  <si>
    <t>205314702</t>
  </si>
  <si>
    <t>РУЗАНОВА ГАЛИНА</t>
  </si>
  <si>
    <t>ПОПОВА ЮЛИЯ</t>
  </si>
  <si>
    <t>ПЕНЬКОВА ЯНА</t>
  </si>
  <si>
    <t>ПОПОВА АНФИСА</t>
  </si>
  <si>
    <t>205313407</t>
  </si>
  <si>
    <t>КОМИШНАЯ ИРИНА</t>
  </si>
  <si>
    <t>КОБЦЕВ НИКИТА</t>
  </si>
  <si>
    <t>ЛИТОВЧЕНКО ДАНИИЛ</t>
  </si>
  <si>
    <t>205315437</t>
  </si>
  <si>
    <t>ЗАБАЙРАЦКИЙ ДЕНИС</t>
  </si>
  <si>
    <t>РЕШЕТНЕВА ОЛЬГА</t>
  </si>
  <si>
    <t>205315242</t>
  </si>
  <si>
    <t>КУХАРЬ АЛЕКСАНДР</t>
  </si>
  <si>
    <t>ЧЕБАНОВА ИРИНА</t>
  </si>
  <si>
    <t>КУХАРЬ ЕЛИЗАВЕТА</t>
  </si>
  <si>
    <t>205302283</t>
  </si>
  <si>
    <t>ЭНГОВАТОВ ВИКТОР</t>
  </si>
  <si>
    <t>ЭНГОВАТОВА МАРИНА</t>
  </si>
  <si>
    <t>ЭНГОВАТОВА КСЕНИЯ</t>
  </si>
  <si>
    <t>ЭНГОВАТОВ АЛЕКСАНДР</t>
  </si>
  <si>
    <t>ЭНГОВАТОВ АЛЕКСЕЙ</t>
  </si>
  <si>
    <t>105304373</t>
  </si>
  <si>
    <t>КОРШУНОВА АННА</t>
  </si>
  <si>
    <t>КАЯВА ЕЛЕНА</t>
  </si>
  <si>
    <t>205314953</t>
  </si>
  <si>
    <t>МАКИЕВСКАЯ ВИКТОРИЯ</t>
  </si>
  <si>
    <t>ОГНЕНКО РАИСА</t>
  </si>
  <si>
    <t>205302753</t>
  </si>
  <si>
    <t>МИТЯКИНА ИРИНА</t>
  </si>
  <si>
    <t>МИТЯКИН ВИТАЛИЙ</t>
  </si>
  <si>
    <t>МИТЯКИН ДМИТРИЙ</t>
  </si>
  <si>
    <t>МИТЯКИН ЮРИЙ</t>
  </si>
  <si>
    <t>205312668</t>
  </si>
  <si>
    <t>ВАСИН ДЕНИС</t>
  </si>
  <si>
    <t>ВАСИНА ЮЛИЯ</t>
  </si>
  <si>
    <t>105305808</t>
  </si>
  <si>
    <t>КОВТУНОВА СВЕТЛАНА</t>
  </si>
  <si>
    <t>КОВТУНОВА ЕЛЕНА</t>
  </si>
  <si>
    <t>105306898</t>
  </si>
  <si>
    <t>BORZOVA SVETLANA</t>
  </si>
  <si>
    <t>КОБЗЕВА НАТАЛИЯ</t>
  </si>
  <si>
    <t>205315253</t>
  </si>
  <si>
    <t>МОГИЛЬНЫЙ ЛЕОНИД</t>
  </si>
  <si>
    <t>САВЧЕНКО ВИКТОР</t>
  </si>
  <si>
    <t>205314648</t>
  </si>
  <si>
    <t>ХОДЖАВА МАРИЯ</t>
  </si>
  <si>
    <t>ХОДЖАВА АНДРЕЙ</t>
  </si>
  <si>
    <t>ХОДЖАВА ВЯЧЕСЛАВ</t>
  </si>
  <si>
    <t>ХОДЖАВА ЕСЕНИЯ</t>
  </si>
  <si>
    <t>105307793</t>
  </si>
  <si>
    <t>ИГНАТЕНКО С</t>
  </si>
  <si>
    <t>ХАУСТОВА Ж</t>
  </si>
  <si>
    <t>105307918</t>
  </si>
  <si>
    <t>ЗУБОВСКИЙ ВЯЧЕСЛАВ</t>
  </si>
  <si>
    <t>ИВАНОВА МАРИЯ</t>
  </si>
  <si>
    <t>105306403</t>
  </si>
  <si>
    <t>САМОХИНА ОЛЬГА</t>
  </si>
  <si>
    <t>ЕФРЕМОВА ЛИДИЯ</t>
  </si>
  <si>
    <t>ФИЛИППОВА СОФЬЯ</t>
  </si>
  <si>
    <t>105301218</t>
  </si>
  <si>
    <t>КОЛОС ВЛАДИСЛАВ</t>
  </si>
  <si>
    <t>КОЛОС ВИКТОРИЯ</t>
  </si>
  <si>
    <t>205315078</t>
  </si>
  <si>
    <t>НИКОЛАЕВА СВЕТЛАНА</t>
  </si>
  <si>
    <t>ГОРБУНОВА АНАСТАСИЯ</t>
  </si>
  <si>
    <t>ПЕТУХОВА АНАСТАСИЯ</t>
  </si>
  <si>
    <t>ГОРБУНОВА ВИКТОРИЯ</t>
  </si>
  <si>
    <t>205305615</t>
  </si>
  <si>
    <t>ГОЛОВИН КОНСТАНТИН</t>
  </si>
  <si>
    <t>КОНДРАТЬЕВА ОЛЬГА</t>
  </si>
  <si>
    <t>ГОЛОВИН МАКСИМ</t>
  </si>
  <si>
    <t>205313500</t>
  </si>
  <si>
    <t>СЕДЫХ СЕРГЕЙ</t>
  </si>
  <si>
    <t>БАБИЕВА ТАТЬЯНА</t>
  </si>
  <si>
    <t>205313920</t>
  </si>
  <si>
    <t>КУЗНЕЦОВ ДЕНИС</t>
  </si>
  <si>
    <t>GOTSYNA GANNA</t>
  </si>
  <si>
    <t>105307045</t>
  </si>
  <si>
    <t>СУППЕС ТАТЬЯНА</t>
  </si>
  <si>
    <t>СУППЕС АНДРЕЙ</t>
  </si>
  <si>
    <t>СУППЕС РОМАН</t>
  </si>
  <si>
    <t>СУППЕС ДАНИИЛ</t>
  </si>
  <si>
    <t>105306580</t>
  </si>
  <si>
    <t>ШИПОВСКАЯ АНАСТАСИЯ</t>
  </si>
  <si>
    <t>ФИСЮРЕНКО АНДРЕЙ</t>
  </si>
  <si>
    <t>205315000</t>
  </si>
  <si>
    <t>ГУРА ЕЛЕНА</t>
  </si>
  <si>
    <t>ГУРА СТЕФАН</t>
  </si>
  <si>
    <t>105306860</t>
  </si>
  <si>
    <t>МАРКОВА ВИКТОРИЯ</t>
  </si>
  <si>
    <t>БАБАРЫКА АЛЕНА</t>
  </si>
  <si>
    <t>205315145</t>
  </si>
  <si>
    <t>ОВЧАРЕНКО ИГОРЬ</t>
  </si>
  <si>
    <t>ОВЧАРЕНКО АННА</t>
  </si>
  <si>
    <t>ОВЧАРЕНКО ЕКАТЕРИНА</t>
  </si>
  <si>
    <t>ШТРО РОМАН</t>
  </si>
  <si>
    <t>STROH JAKOB</t>
  </si>
  <si>
    <t>ШТРО ОЛЬГА</t>
  </si>
  <si>
    <t>ШТРО ДМИТРИЙ</t>
  </si>
  <si>
    <t>ШТРО ЕВГЕНИЙ</t>
  </si>
  <si>
    <t>105307190</t>
  </si>
  <si>
    <t>САГИЛЯН РУСЛАН</t>
  </si>
  <si>
    <t>АЗЕЕВА ЯНА</t>
  </si>
  <si>
    <t>205314975</t>
  </si>
  <si>
    <t>АЛЕКСЕЕВ АЛЕКСЕЙ</t>
  </si>
  <si>
    <t>АЛЕКСЕЕВА МАРИНА</t>
  </si>
  <si>
    <t>205315055</t>
  </si>
  <si>
    <t>ДОЮН ИНЕССА</t>
  </si>
  <si>
    <t>ДОЮН ЭЛЬДАР</t>
  </si>
  <si>
    <t>ДОЮН ДЕМИД</t>
  </si>
  <si>
    <t>105307375</t>
  </si>
  <si>
    <t>КОТ ЯНА</t>
  </si>
  <si>
    <t>КОТ ВЛАДИМИР</t>
  </si>
  <si>
    <t>105307995</t>
  </si>
  <si>
    <t>АЛЕХИН НИКОЛАЙ</t>
  </si>
  <si>
    <t>МОРТУ РОМАН</t>
  </si>
  <si>
    <t>105307090</t>
  </si>
  <si>
    <t>САРУХАНЯН КАРИНА</t>
  </si>
  <si>
    <t>БЕРНГАРТТ МАРИНА</t>
  </si>
  <si>
    <t>САРУХАНЯН МАРК</t>
  </si>
  <si>
    <t>105301275</t>
  </si>
  <si>
    <t>ШЕКУЛА ЯН</t>
  </si>
  <si>
    <t>ШЕКУЛА НАТАЛЬЯ</t>
  </si>
  <si>
    <t>105307915</t>
  </si>
  <si>
    <t>ЕВДОКИМОВА АННА</t>
  </si>
  <si>
    <t>ЕВДОКИМОВА ТАИСИЯ</t>
  </si>
  <si>
    <t>ЕВДОКИМОВ МАКАР</t>
  </si>
  <si>
    <t>205315060</t>
  </si>
  <si>
    <t>ЛАУТОВА ГАЛИНА</t>
  </si>
  <si>
    <t>БАЛАКАРДАШЕВА АЛЕКСАНДВА</t>
  </si>
  <si>
    <t>БАЛАКАРДАШЕВ РИНАТ</t>
  </si>
  <si>
    <t>БАЛАКАРДАШЕВ РОМАН</t>
  </si>
  <si>
    <t>205300546</t>
  </si>
  <si>
    <t>ДЕМЕНТЬЕВА НАТАЛЬЯ</t>
  </si>
  <si>
    <t>УРЕНЕВ МАКСИМ</t>
  </si>
  <si>
    <t>205312296</t>
  </si>
  <si>
    <t>БАЗАРКИНА ЛЮБОВЬ</t>
  </si>
  <si>
    <t>БАЗАРКИН ВАЛЕНТИН</t>
  </si>
  <si>
    <t>105307086</t>
  </si>
  <si>
    <t>ПАУСТОВОЙТ ТАТЬЯНА</t>
  </si>
  <si>
    <t>ПАУСТОВОЙТ РОМАН</t>
  </si>
  <si>
    <t>ПАУСТОВОЙТ ДМИТРИЙ</t>
  </si>
  <si>
    <t>ПАУСТОВОЙТ ДИАНА</t>
  </si>
  <si>
    <t>105307491</t>
  </si>
  <si>
    <t>205314216</t>
  </si>
  <si>
    <t>ДЕРГАЧ ЮЛИЯ</t>
  </si>
  <si>
    <t>ДЕРГАЧ АЛЕКСАНДР</t>
  </si>
  <si>
    <t>ДЕРГАЧ ВЕРОНИКА</t>
  </si>
  <si>
    <t>105306976</t>
  </si>
  <si>
    <t>БАРАБАНОВ ОЛЕГ</t>
  </si>
  <si>
    <t>ДИКАЯ НАТАЛЬЯ</t>
  </si>
  <si>
    <t>БАРАБАНОВА АНГЕЛИНА</t>
  </si>
  <si>
    <t>205313651</t>
  </si>
  <si>
    <t>БОРОДИНА ЛЮБОВЬ</t>
  </si>
  <si>
    <t>АЛЕШИНА ЛАРИСА</t>
  </si>
  <si>
    <t>105307496</t>
  </si>
  <si>
    <t>ЛУКЬЯНОВА КРИСТИНА</t>
  </si>
  <si>
    <t>ЛУКЬЯНОВ МИХАИЛ</t>
  </si>
  <si>
    <t>205315301</t>
  </si>
  <si>
    <t>ЛУХТА НАДЕЖДА</t>
  </si>
  <si>
    <t>ЛУХТА ОКСАНА</t>
  </si>
  <si>
    <t>105306311</t>
  </si>
  <si>
    <t>ЮЗЕФОВИЧ АЛИНА</t>
  </si>
  <si>
    <t>КОЖИНА АНАСТАСИЯ</t>
  </si>
  <si>
    <t>205315406</t>
  </si>
  <si>
    <t>ЧЕРДАКОВ ДЕНИС</t>
  </si>
  <si>
    <t>ЧЕРДАКОВА СВЕТЛАНА</t>
  </si>
  <si>
    <t>205315311</t>
  </si>
  <si>
    <t>ПЕРВУХИНА ИРМА</t>
  </si>
  <si>
    <t>ПЕРВУХИН СЕРГЕЙ</t>
  </si>
  <si>
    <t>105307226</t>
  </si>
  <si>
    <t>ЧЕБЕЛЮК ОЛЬГА</t>
  </si>
  <si>
    <t>САБРИЯ ТАРИЕЛ</t>
  </si>
  <si>
    <t>105307851</t>
  </si>
  <si>
    <t>205315304</t>
  </si>
  <si>
    <t>БЕЛКИН ЯКОВ</t>
  </si>
  <si>
    <t>БЕЛКИН ВЛАДИМИР</t>
  </si>
  <si>
    <t>БЕЛКИНА МИЛА</t>
  </si>
  <si>
    <t>АНИКЕЕВ АНДРЕЙ</t>
  </si>
  <si>
    <t>АНИКЕЕВА ЮЛИЯ</t>
  </si>
  <si>
    <t>АНИКЕЕВА ЕЛИЗАВЕТА</t>
  </si>
  <si>
    <t>АНИКЕЕВ ДМИТРИЙ</t>
  </si>
  <si>
    <t>105307404</t>
  </si>
  <si>
    <t>БУШУЕВА ИРИНА</t>
  </si>
  <si>
    <t>ПОПОВ НИКОЛАЙ</t>
  </si>
  <si>
    <t>105307819</t>
  </si>
  <si>
    <t>ЛУБЕНЕЦ ЛИЛИЯ</t>
  </si>
  <si>
    <t>КАТАЕВ ВИТАЛИЙ</t>
  </si>
  <si>
    <t>205314334</t>
  </si>
  <si>
    <t>КЕРИМОВ АРТУР</t>
  </si>
  <si>
    <t>КЕРИМОВА ВАСИЛИСА</t>
  </si>
  <si>
    <t>КЕРИМОВ ТИМУР</t>
  </si>
  <si>
    <t>205313734</t>
  </si>
  <si>
    <t>ЮРКОВА ЮЛИЯ</t>
  </si>
  <si>
    <t>PUPYSHEVA KRISTINA</t>
  </si>
  <si>
    <t>ЮРКОВ НИКОЛАЙ</t>
  </si>
  <si>
    <t>205313764</t>
  </si>
  <si>
    <t>КИСТЕНЕВА ОЛЬГА</t>
  </si>
  <si>
    <t>КИСТЕНЕВА ВАЛЕНТИНА</t>
  </si>
  <si>
    <t>ВАЛОВА АЛИНА</t>
  </si>
  <si>
    <t>105307874</t>
  </si>
  <si>
    <t>ВАХРУШЕВА ЕЛЕНА</t>
  </si>
  <si>
    <t>СИЛГЭРО ТРЕТЬЯ НАТАЛЬЯ</t>
  </si>
  <si>
    <t>205315079</t>
  </si>
  <si>
    <t>КРУТЬ ДМИТРИЙ</t>
  </si>
  <si>
    <t>НОВИКОВА ВАЛЕНТИНА</t>
  </si>
  <si>
    <t>205315309</t>
  </si>
  <si>
    <t>СТРИЖИЦКАЯ ЕЛЕНА</t>
  </si>
  <si>
    <t>ИСАГУЛОВА ИРИНА</t>
  </si>
  <si>
    <t>205315224</t>
  </si>
  <si>
    <t>КОЛМЫЧЕНКО ЯН</t>
  </si>
  <si>
    <t>КОЛМЫЧЕНКО ЕЛЕНА</t>
  </si>
  <si>
    <t>205306084</t>
  </si>
  <si>
    <t>SEC MARTIN</t>
  </si>
  <si>
    <t>КУПИН АЛЕКСАНДР</t>
  </si>
  <si>
    <t>БАСТРЫКИН АЛЕКСАНДР</t>
  </si>
  <si>
    <t>ГОЛЫШЕВСКАЯ ЕЛЕНА</t>
  </si>
  <si>
    <t>KAPSIAR JAROSLAV</t>
  </si>
  <si>
    <t>WOLFF REINHARD HANS-MARTIN</t>
  </si>
  <si>
    <t>MIHOV STAYKO STOEV</t>
  </si>
  <si>
    <t>SARASA MIQUELI DELFIN</t>
  </si>
  <si>
    <t>105306584</t>
  </si>
  <si>
    <t>ГЛУЩЕНКО НАТАЛЬЯ</t>
  </si>
  <si>
    <t>САМОХИНА ДИАНА</t>
  </si>
  <si>
    <t>105307864</t>
  </si>
  <si>
    <t>МУХИНА СВЕТЛАНА</t>
  </si>
  <si>
    <t>СУЛЕЙМАНОВА ЛИЯ</t>
  </si>
  <si>
    <t>105307319</t>
  </si>
  <si>
    <t>ЗАБРОДИНА АЛИНА</t>
  </si>
  <si>
    <t>МУСТАКИМОВ ВЯЧЕСЛАВ</t>
  </si>
  <si>
    <t>105307399</t>
  </si>
  <si>
    <t>АЛЕКСАНЯН СТЕЛЛА</t>
  </si>
  <si>
    <t>МАНУКЯН АРТУР</t>
  </si>
  <si>
    <t>МАНУКЯН ГАРИК</t>
  </si>
  <si>
    <t>МАНУКЯН АРСЕН</t>
  </si>
  <si>
    <t>МЕЛКОНЯН ДАВИТ</t>
  </si>
  <si>
    <t>ДОРОЖКИНА НАДЕЖДА</t>
  </si>
  <si>
    <t>МЕЛКОНЯН АРТУР</t>
  </si>
  <si>
    <t>ДОРОЖКИНА АННА</t>
  </si>
  <si>
    <t>ЯРАМАКЯН АРТУР</t>
  </si>
  <si>
    <t>АВАТЯН НАРИНЕ</t>
  </si>
  <si>
    <t>ЯРАМАКЯН САРКИС</t>
  </si>
  <si>
    <t>205314474</t>
  </si>
  <si>
    <t>КОШЛАКОВ ВЛАДИМИР</t>
  </si>
  <si>
    <t>КОШЛАКОВА ОЛЕСЯ</t>
  </si>
  <si>
    <t>КОШЛАКОВ КИРИЛЛ</t>
  </si>
  <si>
    <t>105307859</t>
  </si>
  <si>
    <t>ЖУКОВСКАЯ ДАРЬЯ</t>
  </si>
  <si>
    <t>ЖУКОВСКИЙ АЛЕКСЕЙ</t>
  </si>
  <si>
    <t>105308074</t>
  </si>
  <si>
    <t>205312953</t>
  </si>
  <si>
    <t>ФИЛОНОВ ДМИТРИЙ</t>
  </si>
  <si>
    <t>ФИЛОНОВА НАТАЛЬЯ</t>
  </si>
  <si>
    <t>ФИЛОНОВА ЕКАТЕРИНА</t>
  </si>
  <si>
    <t>105300617</t>
  </si>
  <si>
    <t>ВАСИЛЬЕВА СОФИЯ</t>
  </si>
  <si>
    <t>КОМИССАРОВ РОМАН</t>
  </si>
  <si>
    <t>КОМИССАРОВА ЕКАТЕРИНА</t>
  </si>
  <si>
    <t>КОМИССАРОВ ТИМУР</t>
  </si>
  <si>
    <t>105303202</t>
  </si>
  <si>
    <t>16.06.2015</t>
  </si>
  <si>
    <t>ВИХАРЕВА НАТАЛЬЯ</t>
  </si>
  <si>
    <t>ВИХАРЕВА ЮЛИЯ</t>
  </si>
  <si>
    <t>205312757</t>
  </si>
  <si>
    <t>ТКАЧЕНКО МАРИНА</t>
  </si>
  <si>
    <t>КАРАСТОЯНОВА ЗОЯ</t>
  </si>
  <si>
    <t>ТКАЧЕНКО МАРИЯ</t>
  </si>
  <si>
    <t>105307272</t>
  </si>
  <si>
    <t>ИГНАТОВ АНДРЕЙ</t>
  </si>
  <si>
    <t>ИГНАТОВА ЭЛИНА</t>
  </si>
  <si>
    <t>ИГНАТОВА АННА</t>
  </si>
  <si>
    <t>105307367</t>
  </si>
  <si>
    <t>САВЕНКОВ ВЛАДИСЛАВ</t>
  </si>
  <si>
    <t>БЕЗКАРАВАЙНАЯ СТЕФАНИЯ</t>
  </si>
  <si>
    <t>105307282</t>
  </si>
  <si>
    <t>ТОХТИЕВ ЗАУР</t>
  </si>
  <si>
    <t>ТОХТИЕВА ЮЛИЯ</t>
  </si>
  <si>
    <t>205314497</t>
  </si>
  <si>
    <t>СОКОЛОВСКАЯ ЕЛЕНА</t>
  </si>
  <si>
    <t>ФОМИЧЕВА ЕКАТЕРИНА</t>
  </si>
  <si>
    <t>205314627</t>
  </si>
  <si>
    <t>БИЛИВЩУК МАРИНА</t>
  </si>
  <si>
    <t>ГРИНЕВА АНАСТАСИЯ</t>
  </si>
  <si>
    <t>ГРИНЕВ ЕГОР</t>
  </si>
  <si>
    <t>105307267</t>
  </si>
  <si>
    <t>ПАВЛОВ ИВАН</t>
  </si>
  <si>
    <t>205313522</t>
  </si>
  <si>
    <t>БАРАНОВ ФИЛИПП</t>
  </si>
  <si>
    <t>БАРАНОВ ДАНИЛ</t>
  </si>
  <si>
    <t>105302137</t>
  </si>
  <si>
    <t>PIVKINA YULIA</t>
  </si>
  <si>
    <t>PIVKIN MIKHAIL</t>
  </si>
  <si>
    <t>PIVKIN DANIIL</t>
  </si>
  <si>
    <t>PIVKIN ARSENII</t>
  </si>
  <si>
    <t>105306722</t>
  </si>
  <si>
    <t>ЛЕПШОКОВ САДДАМ</t>
  </si>
  <si>
    <t>БАЙЧОРОВА АСИЯТ</t>
  </si>
  <si>
    <t>205314712</t>
  </si>
  <si>
    <t>ЗУБАИРОВА ЕЛЕНА</t>
  </si>
  <si>
    <t>ЗУБАИРОВ МАРАТ</t>
  </si>
  <si>
    <t>ЗУБАИРОВ АДАМ</t>
  </si>
  <si>
    <t>105307277</t>
  </si>
  <si>
    <t>ОВЧАРЕНКО ЕВГЕНИЙ</t>
  </si>
  <si>
    <t>ОВЧАРЕНКО ТАТЬЯНА</t>
  </si>
  <si>
    <t>205314717</t>
  </si>
  <si>
    <t>ПОПОВА ЛЮДМИЛА</t>
  </si>
  <si>
    <t>ПОПОВ ТИМУР</t>
  </si>
  <si>
    <t>105307667</t>
  </si>
  <si>
    <t>ГРИЦАЙ НИНА</t>
  </si>
  <si>
    <t>ГРИЦАЙ МИХАИЛ</t>
  </si>
  <si>
    <t>205315322</t>
  </si>
  <si>
    <t>МЕЛКУМОВА МИЛЕНА</t>
  </si>
  <si>
    <t>АКОПЯН МАРГАРИТА</t>
  </si>
  <si>
    <t>105300693</t>
  </si>
  <si>
    <t>ДЗЮБА ОЛЕГ</t>
  </si>
  <si>
    <t>ДЗЮБА НАТАЛЬЯ</t>
  </si>
  <si>
    <t>ДЗЮБА КИРИЛЛ</t>
  </si>
  <si>
    <t>205312648</t>
  </si>
  <si>
    <t>АКСЕНОВА ОЛЬГА</t>
  </si>
  <si>
    <t>СОН СУН</t>
  </si>
  <si>
    <t>БУТУРЛИНОВА АННА</t>
  </si>
  <si>
    <t>ВАСЮНЬКИНА ВАЛЕРИЯ</t>
  </si>
  <si>
    <t>205314918</t>
  </si>
  <si>
    <t>КУРИЛОВ СЕРГЕЙ</t>
  </si>
  <si>
    <t>КУРИЛОВА ЕЛЕНА</t>
  </si>
  <si>
    <t>КУРИЛОВА АНАСТАСИЯ</t>
  </si>
  <si>
    <t>205314968</t>
  </si>
  <si>
    <t>ПЕТРОВА РИТА</t>
  </si>
  <si>
    <t>БУЛГАКОВА МАРИЯ</t>
  </si>
  <si>
    <t>БУЛГАКОВА ЕКАТЕРИНА</t>
  </si>
  <si>
    <t>205314468</t>
  </si>
  <si>
    <t>МИРЗОЕВ ДЖАМШЕД</t>
  </si>
  <si>
    <t>МЖЕЛЬСКАЯ ЗАРРИНА</t>
  </si>
  <si>
    <t>МИРЗОЕВА ФОТИМА</t>
  </si>
  <si>
    <t>МИРЗОЕВА ЗУХРО</t>
  </si>
  <si>
    <t>105300643</t>
  </si>
  <si>
    <t>АРТЮШЕНКО АЛЕКСЕЙ</t>
  </si>
  <si>
    <t>АРТЮШЕНКО АЛЕКСАНДРА</t>
  </si>
  <si>
    <t>АРТЮШЕНКО ВЛАДИСЛАВ</t>
  </si>
  <si>
    <t>205314723</t>
  </si>
  <si>
    <t>ВАКУЛИН ОЛЕГ</t>
  </si>
  <si>
    <t>САВВИНА ЮЛИЯ</t>
  </si>
  <si>
    <t>105307298</t>
  </si>
  <si>
    <t>ЯРОЧКИН СЕРГЕЙ</t>
  </si>
  <si>
    <t>ЯРОЧКИНА МАРИЯ</t>
  </si>
  <si>
    <t>ЯРОЧКИНА КИРА</t>
  </si>
  <si>
    <t>205315283</t>
  </si>
  <si>
    <t>ЛЮБЧЕНКО ВЛАДИМИР</t>
  </si>
  <si>
    <t>105307033</t>
  </si>
  <si>
    <t>ЕФИМЧЕНКО ЮЛИЯ</t>
  </si>
  <si>
    <t>ЕФИМЧЕНКО АЛИНА</t>
  </si>
  <si>
    <t>105307668</t>
  </si>
  <si>
    <t>ВТОРУШИН ЮРИЙ</t>
  </si>
  <si>
    <t>ГРИЦЕНКО ОКСАНА</t>
  </si>
  <si>
    <t>105307303</t>
  </si>
  <si>
    <t>КОВЫНЕВ НИКОЛАЙ</t>
  </si>
  <si>
    <t>КОВЫНЕВА ОЛЬГА</t>
  </si>
  <si>
    <t>105307483</t>
  </si>
  <si>
    <t>ЖУКОВСКИЙ КОНСТАНТИН</t>
  </si>
  <si>
    <t>ЖУКОВСКАЯ ГАЛИНА</t>
  </si>
  <si>
    <t>105307278</t>
  </si>
  <si>
    <t>ЛАПУДА ЕВГЕНИЙ</t>
  </si>
  <si>
    <t>ЛАПУДА ОЛЬГА</t>
  </si>
  <si>
    <t>105307015</t>
  </si>
  <si>
    <t>ТУРОВА АРИНА</t>
  </si>
  <si>
    <t>ТУРОВ ИОСИФ</t>
  </si>
  <si>
    <t>ТУРОВА ЕСЕНИЯ</t>
  </si>
  <si>
    <t>105307445</t>
  </si>
  <si>
    <t>ДМИТРИЕВ БОРИС</t>
  </si>
  <si>
    <t>СОБОЛЕВА ТАТЬЯНА</t>
  </si>
  <si>
    <t>ДМИТРИЕВА ЗЛАТА</t>
  </si>
  <si>
    <t>105306650</t>
  </si>
  <si>
    <t>ВОЛОВАЯ АЛЛА</t>
  </si>
  <si>
    <t>ВОЛОВАЯ ЕЛЕНА</t>
  </si>
  <si>
    <t>ВОЛОВАЯ ОЛЕСЯ</t>
  </si>
  <si>
    <t>205315325</t>
  </si>
  <si>
    <t>ХАТОВ АЛЕКСЕЙ</t>
  </si>
  <si>
    <t>ХАТОВА НАТАЛЬЯ</t>
  </si>
  <si>
    <t>205315220</t>
  </si>
  <si>
    <t>ЧАПЛЫГИНА ТАТЬЯНА</t>
  </si>
  <si>
    <t>ЧАПЛЫГИНА КРИСТИНА</t>
  </si>
  <si>
    <t>105305065</t>
  </si>
  <si>
    <t>АКУЛОВ АЛЕКСЕЙ</t>
  </si>
  <si>
    <t>АКУЛОВА АЛЛА</t>
  </si>
  <si>
    <t>АКУЛОВА ВАЛЕРИЯ</t>
  </si>
  <si>
    <t>205314965</t>
  </si>
  <si>
    <t>МИШИН ДЕМИД</t>
  </si>
  <si>
    <t>МИШИНА АНАСТАСИЯ</t>
  </si>
  <si>
    <t>105306975</t>
  </si>
  <si>
    <t>ЕФИМЧЕНКО ВИКТОР</t>
  </si>
  <si>
    <t>ДРОЗДОВ ВЛАДИМИР</t>
  </si>
  <si>
    <t>105307145</t>
  </si>
  <si>
    <t>КРАВЦОВ ДЕНИС</t>
  </si>
  <si>
    <t>205314825</t>
  </si>
  <si>
    <t>УЛЬЯНОВСКИЙ ВАДИМ</t>
  </si>
  <si>
    <t>УЛЬЯНОВСКАЯ АННА</t>
  </si>
  <si>
    <t>205315470</t>
  </si>
  <si>
    <t>КРАВЧЕНКО БОРИС</t>
  </si>
  <si>
    <t>КРАВЧЕНКО ЛЮДМИЛА</t>
  </si>
  <si>
    <t>КРАВЧЕНКО АЛИСА</t>
  </si>
  <si>
    <t>205313576</t>
  </si>
  <si>
    <t>ДУХОВА МАРИЯ</t>
  </si>
  <si>
    <t>САБЛУКОВ НИКОЛАЙ</t>
  </si>
  <si>
    <t>САБЛУКОВА ВАЛЕРИЯ</t>
  </si>
  <si>
    <t>САБЛУКОВ ИВАН</t>
  </si>
  <si>
    <t>205315171</t>
  </si>
  <si>
    <t>ТАРАБРИНА ЕКАТЕРИНА</t>
  </si>
  <si>
    <t>ТАРАБРИНА ВАЛЕНТИНА</t>
  </si>
  <si>
    <t>205314556</t>
  </si>
  <si>
    <t>КУЧЕРИНА АЛИНА</t>
  </si>
  <si>
    <t>БИКЕТОВА ТАМАРА</t>
  </si>
  <si>
    <t>105308251</t>
  </si>
  <si>
    <t>ВАЩЕНКО ВЛАДИМИР</t>
  </si>
  <si>
    <t>ЯКОВЛЕВА АЛЕКСАНДРА</t>
  </si>
  <si>
    <t>105307476</t>
  </si>
  <si>
    <t>МУМДЖЯН АНДРЕЙ</t>
  </si>
  <si>
    <t>ОСЬМАЧКА МАРИЯ</t>
  </si>
  <si>
    <t>105307571</t>
  </si>
  <si>
    <t>СОРОКИН АЛЕКСЕЙ</t>
  </si>
  <si>
    <t>СОРОКИНА ИНГА</t>
  </si>
  <si>
    <t>105308076</t>
  </si>
  <si>
    <t>105300639</t>
  </si>
  <si>
    <t>ГОРИСЛАВСКАЯ НАТАЛЬЯ</t>
  </si>
  <si>
    <t>ГОРИСЛАВСКИЙ ВИТАЛИЙ</t>
  </si>
  <si>
    <t>ГОРИСЛАВСКАЯ СОФИЯ</t>
  </si>
  <si>
    <t>205308374</t>
  </si>
  <si>
    <t>BAZHANOV DENIS</t>
  </si>
  <si>
    <t>BAZHANOVA POLINA</t>
  </si>
  <si>
    <t>BAZHANOV LEV</t>
  </si>
  <si>
    <t>BAZHANOV ELISEY</t>
  </si>
  <si>
    <t>205315244</t>
  </si>
  <si>
    <t>КАЛУГИНА ЕЛЕНА</t>
  </si>
  <si>
    <t>105307659</t>
  </si>
  <si>
    <t>ШКОДА НИКОЛАЙ</t>
  </si>
  <si>
    <t>КОНСТАНТИНОВА НАДЕЖДА</t>
  </si>
  <si>
    <t>105308114</t>
  </si>
  <si>
    <t>ВЛАДИМИРОВА ИРИНА</t>
  </si>
  <si>
    <t>ВИТКОВСКАЯ ТАТЬЯНА</t>
  </si>
  <si>
    <t>105307679</t>
  </si>
  <si>
    <t>ГУБАНОВ ОЛЕГ</t>
  </si>
  <si>
    <t>ГУБАНОВА ОКСАНА</t>
  </si>
  <si>
    <t>105307674</t>
  </si>
  <si>
    <t>КЛИМАШЕВСКИЙ АНДРЕЙ</t>
  </si>
  <si>
    <t>КЛИМАШЕВСКАЯ ЭЛЛИНА</t>
  </si>
  <si>
    <t>105307374</t>
  </si>
  <si>
    <t>РОМАНЬКОВА ЛЮДМИЛА</t>
  </si>
  <si>
    <t>ДРОГАЛЬ МАРГАРИТА</t>
  </si>
  <si>
    <t>205306549</t>
  </si>
  <si>
    <t>ЯХТЕНФЕЛЬД ЕЛЕНА</t>
  </si>
  <si>
    <t>ГАЙФУЛИН МИХАИЛ</t>
  </si>
  <si>
    <t>ГАЙФУЛИНА НИНА</t>
  </si>
  <si>
    <t>ГАЙФУЛИНА МАРИЯ</t>
  </si>
  <si>
    <t>105307454</t>
  </si>
  <si>
    <t>ГЕГЕЧКОРИ ТАМИЛА</t>
  </si>
  <si>
    <t>ГЕГЕЧКОРИ ВЛАДИМИР</t>
  </si>
  <si>
    <t>ГЕГЕЧКОРИ ТОРНИКЕ</t>
  </si>
  <si>
    <t>ГЕГЕЧКОРИ ТЕОНА</t>
  </si>
  <si>
    <t>105300477</t>
  </si>
  <si>
    <t>РУДИК ИРИНА</t>
  </si>
  <si>
    <t>ЯНКЕВИЧ ТАМАРА</t>
  </si>
  <si>
    <t>РУДИК ОЛЕСЯ</t>
  </si>
  <si>
    <t>ЗАДОРОЖНЫЙ ЯРОСЛАВ</t>
  </si>
  <si>
    <t>205307947</t>
  </si>
  <si>
    <t>НАЗАРОВА ЮЛИЯ</t>
  </si>
  <si>
    <t>НАЗАРОВ ЕВГЕНИЙ</t>
  </si>
  <si>
    <t>НАЗАРОВ АЛЕКСАНДР</t>
  </si>
  <si>
    <t>105302692</t>
  </si>
  <si>
    <t>КОРОЛЬ ЕЛЕНА</t>
  </si>
  <si>
    <t>ПУШКАРНАЯ ЛАРИСА</t>
  </si>
  <si>
    <t>КАМЫШНИКОВ АРТЕМ</t>
  </si>
  <si>
    <t>ПУШКАРНЫЙ ТИМУР</t>
  </si>
  <si>
    <t>205312642</t>
  </si>
  <si>
    <t>ЖУКОВ ДМИТРИЙ</t>
  </si>
  <si>
    <t>ЖУКОВА АНАСТАСИЯ</t>
  </si>
  <si>
    <t>105305062</t>
  </si>
  <si>
    <t>КИМ ИРИНА</t>
  </si>
  <si>
    <t>КИМ ОЛЬГА</t>
  </si>
  <si>
    <t>205313072</t>
  </si>
  <si>
    <t>ГАРЖА ДЕНИС</t>
  </si>
  <si>
    <t>ОСИПЕНКОВА НАТАЛЬЯ</t>
  </si>
  <si>
    <t>ФОМИЧЕВ ВИТАЛИЙ</t>
  </si>
  <si>
    <t>КЛЮЧЕРОВА ЮЛИЯ</t>
  </si>
  <si>
    <t>105308667</t>
  </si>
  <si>
    <t>СКИТЕР ЕЛЕНА</t>
  </si>
  <si>
    <t>ПАЗЮРА ПАВЕЛ</t>
  </si>
  <si>
    <t>205314637</t>
  </si>
  <si>
    <t>ШУБИНА ЕКАТЕРИНА</t>
  </si>
  <si>
    <t>ГУЦ СОФИЯ</t>
  </si>
  <si>
    <t>СГУРА ЕЛИЗАВЕТА</t>
  </si>
  <si>
    <t>105307927</t>
  </si>
  <si>
    <t>ПАШКОВ ВАЛЕНТИН</t>
  </si>
  <si>
    <t>ПАШКОВА МАРИНА</t>
  </si>
  <si>
    <t>105307252</t>
  </si>
  <si>
    <t>ТЕПЛИНСКАЯ АННА</t>
  </si>
  <si>
    <t>НОЗДРИН ЕВГЕНИЙ</t>
  </si>
  <si>
    <t>105308637</t>
  </si>
  <si>
    <t>БЕЛОЦЕРКОВСКАЯ ЕЛЕНА</t>
  </si>
  <si>
    <t>БЕЛОЦЕРКОВСКИЙ ВАЛЕНТИН</t>
  </si>
  <si>
    <t>205314697</t>
  </si>
  <si>
    <t>РОМАНЕНКО ДМИТРИЙ</t>
  </si>
  <si>
    <t>РОМАНЕНКО СВЕТЛАНА</t>
  </si>
  <si>
    <t>205306157</t>
  </si>
  <si>
    <t>ТОДАРЧУК ЭДУАРД</t>
  </si>
  <si>
    <t>ТОДАРЧУК ОЛЕСЯ</t>
  </si>
  <si>
    <t>ИВАНЬКО ЕЛЕНА</t>
  </si>
  <si>
    <t>КОРОБОВА ЕЛЕНА</t>
  </si>
  <si>
    <t>ЛУГОВАЯ АНАСТАСИЯ</t>
  </si>
  <si>
    <t>БАДАШОВА ОЛЬГА</t>
  </si>
  <si>
    <t>КОРОЛЕВА АЛЕКСАНДРА</t>
  </si>
  <si>
    <t>205307452</t>
  </si>
  <si>
    <t>11.06.2015</t>
  </si>
  <si>
    <t>ПЕРСИДСКАЯ НАДЕЖДА</t>
  </si>
  <si>
    <t>ОБОРИН ИГОРЬ</t>
  </si>
  <si>
    <t>ПЕРСИДСКАЯ АЛЕКСАНДРА</t>
  </si>
  <si>
    <t>ОБОРИН АЛЕКСАНДР</t>
  </si>
  <si>
    <t>105308072</t>
  </si>
  <si>
    <t>ДЕМИН АРТЕМ</t>
  </si>
  <si>
    <t>ДЕМИНА АЛЛА</t>
  </si>
  <si>
    <t>205306088</t>
  </si>
  <si>
    <t>205315343</t>
  </si>
  <si>
    <t>ПОБЕЖАЛОВ АНАТОЛИЙ</t>
  </si>
  <si>
    <t>ПОБЕЖАЛОВА НАТАЛИЯ</t>
  </si>
  <si>
    <t>ПОБЕЖАЛОВА ВАРВАРА</t>
  </si>
  <si>
    <t>205304963</t>
  </si>
  <si>
    <t>РУДЕНКО НАТАЛИЯ</t>
  </si>
  <si>
    <t>РУДЕНКО ТАТЬЯНА</t>
  </si>
  <si>
    <t>KNUCK ALFRED</t>
  </si>
  <si>
    <t>105307503</t>
  </si>
  <si>
    <t>205315433</t>
  </si>
  <si>
    <t>ИВАНОВ ЕВГЕНИЙ</t>
  </si>
  <si>
    <t>ИВАНОВА ОЛЕСЯ</t>
  </si>
  <si>
    <t>ИВАНОВ ЕГОР</t>
  </si>
  <si>
    <t>105307143</t>
  </si>
  <si>
    <t>ЛЕНКОВА ИРИНА</t>
  </si>
  <si>
    <t>ЛЕНКОВА АЛИНА</t>
  </si>
  <si>
    <t>105307508</t>
  </si>
  <si>
    <t>КОТ ЯНИНА</t>
  </si>
  <si>
    <t>КОТ ВЛАИМИР</t>
  </si>
  <si>
    <t>205314408</t>
  </si>
  <si>
    <t>ДОЛЖЕНКО МИХАИЛ</t>
  </si>
  <si>
    <t>ДОЛЖЕНКО ЕКАТЕРИНА</t>
  </si>
  <si>
    <t>105307948</t>
  </si>
  <si>
    <t>205314868</t>
  </si>
  <si>
    <t>МАРУГИН ВЛАДИСЛАВ</t>
  </si>
  <si>
    <t>МУРУГИНА ТАТЬЯНА</t>
  </si>
  <si>
    <t>БЕРЕЗЮК НИКОЛАЙ</t>
  </si>
  <si>
    <t>АРХИПОВ МАРИНА</t>
  </si>
  <si>
    <t>105307833</t>
  </si>
  <si>
    <t>КОНОНЕНКО ДЕНИС</t>
  </si>
  <si>
    <t>ВОРОНИН ДМИТРИЙ</t>
  </si>
  <si>
    <t>205315678</t>
  </si>
  <si>
    <t>БАРАНОВ ВЛАДИМИР</t>
  </si>
  <si>
    <t>205314943</t>
  </si>
  <si>
    <t>НИКИФОРОВ ВАСИЛИЙ</t>
  </si>
  <si>
    <t>НИКИФОРОВА НАТАЛЬЯ</t>
  </si>
  <si>
    <t>НИКИФОРОВ ВАДИМ</t>
  </si>
  <si>
    <t>205315388</t>
  </si>
  <si>
    <t>СУВОРОВСКИЙ КОНСТАНТИН</t>
  </si>
  <si>
    <t>СМИРНОВА МАРИЯ</t>
  </si>
  <si>
    <t>205309673</t>
  </si>
  <si>
    <t>КАРАЧУРИН АЛИК</t>
  </si>
  <si>
    <t>ХАСАНЗЯНОВ РАФИС</t>
  </si>
  <si>
    <t>ШАЙБАКОВ ИЛЬДУС</t>
  </si>
  <si>
    <t>КАРАЧУРИНА ГЮЗЕЛЬ</t>
  </si>
  <si>
    <t>КАРАЧУРИН ДАНИЛ</t>
  </si>
  <si>
    <t>КАРАЧУРИН РАДМИР</t>
  </si>
  <si>
    <t>КАРАЧУРИН ДАМИР</t>
  </si>
  <si>
    <t>ШАЙБАКОВА ЕЛЕНА</t>
  </si>
  <si>
    <t>ШАЙБАКОВ АМАЛЬ</t>
  </si>
  <si>
    <t>ШАЙБАКОВА АМЕЛИЯ</t>
  </si>
  <si>
    <t>105306533</t>
  </si>
  <si>
    <t>СТЕПАНЧЕНКО РОМАН</t>
  </si>
  <si>
    <t>СТЕПАНЧЕНКО КАРИНА</t>
  </si>
  <si>
    <t>СТПЕПАНЧЕНКО АРТЕМ</t>
  </si>
  <si>
    <t>СТЕПАНЧЕНКО МАРК</t>
  </si>
  <si>
    <t>205315193</t>
  </si>
  <si>
    <t>КОНОВАЛОВА АННА</t>
  </si>
  <si>
    <t>МУРАТАНДОВА ИРИНА</t>
  </si>
  <si>
    <t>МУРАТАНДОВ ВАЛЕРИИ</t>
  </si>
  <si>
    <t>205301605</t>
  </si>
  <si>
    <t>УШАКОВ ЕВГЕНИЙ</t>
  </si>
  <si>
    <t>УШАКОВА ЮЛИЯ</t>
  </si>
  <si>
    <t>УШАКОВ АРТЕМ</t>
  </si>
  <si>
    <t>УШАКОВ ИЛЬЯ</t>
  </si>
  <si>
    <t>205306840</t>
  </si>
  <si>
    <t>НАЙДИН ВЛАДИМИР</t>
  </si>
  <si>
    <t>НАЙДИНА ВЕРА</t>
  </si>
  <si>
    <t>НАЙДИН ЕВГЕНИЙ</t>
  </si>
  <si>
    <t>НАЙДИНА АНАСТАСИЯ</t>
  </si>
  <si>
    <t>205311440</t>
  </si>
  <si>
    <t>РИМАШЕВСКАЯ ЕЛЕНА</t>
  </si>
  <si>
    <t>РИМАШЕВСКАЯ ЛЮДМИЛА</t>
  </si>
  <si>
    <t>РИМАШЕВСКИЙ АНДРЕЙ</t>
  </si>
  <si>
    <t>РИМАШЕВСКАЯ ЕКАТЕРИНА</t>
  </si>
  <si>
    <t>105307845</t>
  </si>
  <si>
    <t>ВИНЮКОВ СЕРГЕЙ</t>
  </si>
  <si>
    <t>ЛЕБЕДЕВ РАМАН</t>
  </si>
  <si>
    <t>105308490</t>
  </si>
  <si>
    <t>ПШЕНИЧНЫЙ АЛЕКСЕЙ</t>
  </si>
  <si>
    <t>105303595</t>
  </si>
  <si>
    <t>ШАПОВАЛ ИГОРЬ</t>
  </si>
  <si>
    <t>ШАПОВАЛ НАТАЛЬЯ</t>
  </si>
  <si>
    <t>ГЕТЬМАНОВ АЛЕКСЕЙ</t>
  </si>
  <si>
    <t>ШАПОВАЛ АЛИНА</t>
  </si>
  <si>
    <t>205315170</t>
  </si>
  <si>
    <t>ЕВДОКИМОВ АНДРЕЙ</t>
  </si>
  <si>
    <t>ЕВДОКИМОВА ЛИДИЯ</t>
  </si>
  <si>
    <t>ЕВДОКИМОВ МАРК</t>
  </si>
  <si>
    <t>СИВОВОЛ ВИОЛЕТТА</t>
  </si>
  <si>
    <t>205315420</t>
  </si>
  <si>
    <t>ТРУСОВА РЕГИНА</t>
  </si>
  <si>
    <t>ЖЕСТКОВ ВЯЧЕСЛАВ</t>
  </si>
  <si>
    <t>205307151</t>
  </si>
  <si>
    <t>ГАВВА НАТАЛЬЯ</t>
  </si>
  <si>
    <t>ГАВВА ГЕОРГИЙ</t>
  </si>
  <si>
    <t>205311016</t>
  </si>
  <si>
    <t>ТАРАСОВ ДМИТРИЙ</t>
  </si>
  <si>
    <t>КОСТЕЙКО АЛЛА</t>
  </si>
  <si>
    <t>КОСТЕЙКО НИКИТА</t>
  </si>
  <si>
    <t>205315431</t>
  </si>
  <si>
    <t>МЕЛЬНИКОВА ГАЛИНА</t>
  </si>
  <si>
    <t>МОРОЗОВА ВИКТОРИЯ</t>
  </si>
  <si>
    <t>105308226</t>
  </si>
  <si>
    <t>СОКОЛОВ НИКОЛАЙ</t>
  </si>
  <si>
    <t>СОКОЛОВА ОКСАНА</t>
  </si>
  <si>
    <t>105306916</t>
  </si>
  <si>
    <t>БЕЗРОДНИЙ АНАТОЛИЙ</t>
  </si>
  <si>
    <t>БЕЗРОДНЯЯ ГАЛИНА</t>
  </si>
  <si>
    <t>БЕЗРОДНЯЯ АНАСТАСИЯ</t>
  </si>
  <si>
    <t>205315601</t>
  </si>
  <si>
    <t>205315691</t>
  </si>
  <si>
    <t>СОЛОПЕНКОВА ЕЛЕНА</t>
  </si>
  <si>
    <t>СОЛОПЕНКОВ ДАМИР</t>
  </si>
  <si>
    <t>СОЛОПЕНКОВА АМЕЛИЯ</t>
  </si>
  <si>
    <t>СОЛОПЕНКОВА ЛЮДМИЛА</t>
  </si>
  <si>
    <t>СОЛОПЕНКОВ ВЛАДИМИР</t>
  </si>
  <si>
    <t>105307671</t>
  </si>
  <si>
    <t>205314561</t>
  </si>
  <si>
    <t>МАСЛИЕВ АНДРЕЙ</t>
  </si>
  <si>
    <t>МАСЛИЕВА СВЕТЛАНА</t>
  </si>
  <si>
    <t>105307271</t>
  </si>
  <si>
    <t>ОДИНЕЦ ВАДИМ</t>
  </si>
  <si>
    <t>ЕРИНА ОЛЬГА</t>
  </si>
  <si>
    <t>105308311</t>
  </si>
  <si>
    <t>205315591</t>
  </si>
  <si>
    <t>АЛИИВА АКСАНА</t>
  </si>
  <si>
    <t>АЛИИВ РАМЕЗ</t>
  </si>
  <si>
    <t>АЛИИВА СОФИЯ</t>
  </si>
  <si>
    <t>АЛИИВА МИЛАНА</t>
  </si>
  <si>
    <t>105307991</t>
  </si>
  <si>
    <t>ЯСТРЕБОВ ДЕНИС</t>
  </si>
  <si>
    <t>ЛЕБЕДЕВА МАРИНА</t>
  </si>
  <si>
    <t>205306521</t>
  </si>
  <si>
    <t>ДОВЖЕНКО ИРИНА</t>
  </si>
  <si>
    <t>ДОВЖЕНКО ДОВЖЕНКО ГЕРМАН</t>
  </si>
  <si>
    <t>105308766</t>
  </si>
  <si>
    <t>АПУХТИН ИЛЬЯ</t>
  </si>
  <si>
    <t>СУСТАВОВА КАРИНА</t>
  </si>
  <si>
    <t>205313996</t>
  </si>
  <si>
    <t>ПРУДНИКОВА НАТАЛЬЯ</t>
  </si>
  <si>
    <t>ПРУДНИКОВА ИРИНА</t>
  </si>
  <si>
    <t>ПРУДНИКОВ МАТВЕЙ</t>
  </si>
  <si>
    <t>205306819</t>
  </si>
  <si>
    <t>KATASONOVA JULIA</t>
  </si>
  <si>
    <t>STETUKHA IGOR</t>
  </si>
  <si>
    <t>OKOPNIAIA ALEXANDRA</t>
  </si>
  <si>
    <t>OKOPNIY VASILIY</t>
  </si>
  <si>
    <t>SHVECHIKOV SERGEY</t>
  </si>
  <si>
    <t>SHVECHIKOVA VIKTORIA</t>
  </si>
  <si>
    <t>SHVECHIKOVA ANASTASIA</t>
  </si>
  <si>
    <t>CHEREPNOVA IRINA</t>
  </si>
  <si>
    <t>CHEREPNOV VICTOR</t>
  </si>
  <si>
    <t>CHEREPNOV GRIGORIY</t>
  </si>
  <si>
    <t>SELEZNEV ALEXANDR</t>
  </si>
  <si>
    <t>PILIPETS LIDIA</t>
  </si>
  <si>
    <t>TISCHENKO DARYA</t>
  </si>
  <si>
    <t>TISCHENKO GALINA</t>
  </si>
  <si>
    <t>105308889</t>
  </si>
  <si>
    <t>205315089</t>
  </si>
  <si>
    <t>ШТЕПА АНЖЕЛИКА</t>
  </si>
  <si>
    <t>ПАПАЗЬЯН ЛЮБОВЬ</t>
  </si>
  <si>
    <t>205315794</t>
  </si>
  <si>
    <t>105308974</t>
  </si>
  <si>
    <t>ГЛУШАКОВ АЛЕКСАНДР</t>
  </si>
  <si>
    <t>105308439</t>
  </si>
  <si>
    <t>АРТЮШЕНКО МАРИЯ</t>
  </si>
  <si>
    <t>ГОРБАТКО ЮЛИЯ</t>
  </si>
  <si>
    <t>АРТЮШЕНКО ИГОРЬ</t>
  </si>
  <si>
    <t>ГОРБАТКО РОМАН</t>
  </si>
  <si>
    <t>205312984</t>
  </si>
  <si>
    <t>ОВЕЧКИН ДМИТРИЙ</t>
  </si>
  <si>
    <t>ГОНТАРЬ КРИСТИНА</t>
  </si>
  <si>
    <t>205313005</t>
  </si>
  <si>
    <t>ФИНАГЕЕВА МАРИЯ</t>
  </si>
  <si>
    <t>ГРЕБЕНИКОВ ИВАН</t>
  </si>
  <si>
    <t>205300567</t>
  </si>
  <si>
    <t>ПОЛЯКОВА МАРИНА</t>
  </si>
  <si>
    <t>ПОЛЯКОВ МАКСИМ</t>
  </si>
  <si>
    <t>ПОЛЯКОВ МАКАР</t>
  </si>
  <si>
    <t>ПОЛЯКОВ МАТВЕЙ</t>
  </si>
  <si>
    <t>205301887</t>
  </si>
  <si>
    <t>ШАХМАТОВ КОНСТАНТИН</t>
  </si>
  <si>
    <t>ШАХМАТОВА ЕЛЕНА</t>
  </si>
  <si>
    <t>ШАХМАТОВА ДАРЬЯ</t>
  </si>
  <si>
    <t>ШАХМАТОВ КИРИЛЛ</t>
  </si>
  <si>
    <t>205310617</t>
  </si>
  <si>
    <t>НЕДВЕДСКАЯ МАРИНА</t>
  </si>
  <si>
    <t>ТЮЛИНА МАРИЯ</t>
  </si>
  <si>
    <t>205312567</t>
  </si>
  <si>
    <t>БОЯДЖИ АНАТОЛИЙ</t>
  </si>
  <si>
    <t>205314562</t>
  </si>
  <si>
    <t>ГАПЛИКОВА ВАЛЕРИЯ</t>
  </si>
  <si>
    <t>АВДЕЕВА НИНА</t>
  </si>
  <si>
    <t>205314882</t>
  </si>
  <si>
    <t>ВАЛУЙСКИЙ ВЯЧЕСЛАВ</t>
  </si>
  <si>
    <t>ВАЛУЙСКАЯ ДИАНА</t>
  </si>
  <si>
    <t>ВАЛУЙСКИЙ ГЕРМАН</t>
  </si>
  <si>
    <t>205312482</t>
  </si>
  <si>
    <t>БАРХУДАРЯН АРСЕН</t>
  </si>
  <si>
    <t>БАРХУДАРЯН ДАВИД</t>
  </si>
  <si>
    <t>105306777</t>
  </si>
  <si>
    <t>205313322</t>
  </si>
  <si>
    <t>СТОЛЯРЧУК ЕКАТЕРИНА</t>
  </si>
  <si>
    <t>ОЗЕРОВА АНАСТАСИЯ</t>
  </si>
  <si>
    <t>СТОЛЯРЧУК ИВАН</t>
  </si>
  <si>
    <t>205315147</t>
  </si>
  <si>
    <t>ШЕГУШЕВ РУСЛАН</t>
  </si>
  <si>
    <t>DRAZDOVA NATALLIA</t>
  </si>
  <si>
    <t>ТХАГАНОВ РУСЛАН</t>
  </si>
  <si>
    <t>205314082</t>
  </si>
  <si>
    <t>КУЩЕНКО ТИМОФЕЙ</t>
  </si>
  <si>
    <t>СЕЛЮКОВА ЮЛИЯ</t>
  </si>
  <si>
    <t>205312362</t>
  </si>
  <si>
    <t>КИЛЬЯН ЛЮДМИЛА</t>
  </si>
  <si>
    <t>СОЛОВЬЕВ ЯРОСЛАВ</t>
  </si>
  <si>
    <t>205315102</t>
  </si>
  <si>
    <t>ЛАГОДИН ИГОРЬ</t>
  </si>
  <si>
    <t>ЮНЬКОВА НАТАЛЬЯ</t>
  </si>
  <si>
    <t>ЛАГОДИНА ЕКАТЕРИНА</t>
  </si>
  <si>
    <t>ЮНЬКОВА ТАТЬЯНА</t>
  </si>
  <si>
    <t>KUZNECOVA JELENA</t>
  </si>
  <si>
    <t>205312342</t>
  </si>
  <si>
    <t>ЧЕПЕЛКА ИРИНА</t>
  </si>
  <si>
    <t>ЧЕПЕЛКА АРИНА</t>
  </si>
  <si>
    <t>205312587</t>
  </si>
  <si>
    <t>ПУСТОВОЙ АНДРЕЙ</t>
  </si>
  <si>
    <t>ПУСТОВАЯ ТАТЬЯНА</t>
  </si>
  <si>
    <t>ПУСТОВОЙ ЗАХАР</t>
  </si>
  <si>
    <t>205313009</t>
  </si>
  <si>
    <t>ТУСНИН ЮРИЙ</t>
  </si>
  <si>
    <t>АГИБАЙЛОВА МАРИЯ</t>
  </si>
  <si>
    <t>205301992</t>
  </si>
  <si>
    <t>НЕРЕВЯТКИНА ВИОЛЕТТА</t>
  </si>
  <si>
    <t>ЕЛОНОВА АЛЛА</t>
  </si>
  <si>
    <t>НЕРЕВЯТКИН НИКИТА</t>
  </si>
  <si>
    <t>НЕРЕВЯТКИНА НИКОЛЬ</t>
  </si>
  <si>
    <t>205307492</t>
  </si>
  <si>
    <t>ЛЕБЕДКИН МАКСИМ</t>
  </si>
  <si>
    <t>КУЛИЧЕНКО ЕКАТЕРИНА</t>
  </si>
  <si>
    <t>205312092</t>
  </si>
  <si>
    <t>ГОЛОВ ВАСИЛИЙ</t>
  </si>
  <si>
    <t>ГОЛОВ САВВА</t>
  </si>
  <si>
    <t>205311512</t>
  </si>
  <si>
    <t>АФАНАСЬЕВА МАРИНА</t>
  </si>
  <si>
    <t>АФАНАСЬЕВ ЯРОСЛАВ</t>
  </si>
  <si>
    <t>ГИРИНА МАРИЯ</t>
  </si>
  <si>
    <t>АФАНАСЬЕВ АРТЕМ</t>
  </si>
  <si>
    <t>НАТУРАЛЬНОВА ОЛЬГА</t>
  </si>
  <si>
    <t>НАТУРАЛЬНОВ НИКИТА</t>
  </si>
  <si>
    <t>НАТУРАЛЬНОВА МАРИЯ</t>
  </si>
  <si>
    <t>СУВОРОВ ДЕНИС</t>
  </si>
  <si>
    <t>ГИРИНА ИРИНА</t>
  </si>
  <si>
    <t>ШЕРСТНЕВА ТАТЬЯНА</t>
  </si>
  <si>
    <t>205313667</t>
  </si>
  <si>
    <t>KAZIDUBOVA ELENA</t>
  </si>
  <si>
    <t>KAZIDUBOV ANDREI</t>
  </si>
  <si>
    <t>KAZIDUBOV IVAN</t>
  </si>
  <si>
    <t>205312752</t>
  </si>
  <si>
    <t>ГРИЦЕНКО ОЛЬГА</t>
  </si>
  <si>
    <t>СИРОТЕНКО АНАТОЛИЙ</t>
  </si>
  <si>
    <t>СИРОТЕНКО ЮЛИАНА</t>
  </si>
  <si>
    <t>205312958</t>
  </si>
  <si>
    <t>АВДОСЬЕВА АННА</t>
  </si>
  <si>
    <t>МАВЛИТОВ НУРГАЛИ</t>
  </si>
  <si>
    <t>МАВЛИТОВ АРТЕМ</t>
  </si>
  <si>
    <t>205308768</t>
  </si>
  <si>
    <t>ИЗМАЛКОВ АНТОН</t>
  </si>
  <si>
    <t>СКЛЯР ЕЛЕНА</t>
  </si>
  <si>
    <t>105308753</t>
  </si>
  <si>
    <t>ШАТАЛОВА ТАТЬЯНА</t>
  </si>
  <si>
    <t>ФОМИНА ЕКАТЕРИНА</t>
  </si>
  <si>
    <t>205313223</t>
  </si>
  <si>
    <t>ТЮРИН АНДРЕЙ</t>
  </si>
  <si>
    <t>ТЮРИНА ЕЛЕНА</t>
  </si>
  <si>
    <t>ТЮРИНА АРИНА</t>
  </si>
  <si>
    <t>ТЮРИНА АЛИСА</t>
  </si>
  <si>
    <t>205314628</t>
  </si>
  <si>
    <t>БАРАНОВ ВЛАДИСЛАВ</t>
  </si>
  <si>
    <t>БАРАНОВА ВЕРА</t>
  </si>
  <si>
    <t>205312848</t>
  </si>
  <si>
    <t>ОКСУЗЬЯН АЗГАНУШ</t>
  </si>
  <si>
    <t>НЕРСЕСОВА КАРИНА</t>
  </si>
  <si>
    <t>105308088</t>
  </si>
  <si>
    <t>ДУБЫНИНА НАТАЛЬЯ</t>
  </si>
  <si>
    <t>ЗОРИНА ВИКТОРИЯ</t>
  </si>
  <si>
    <t>205311398</t>
  </si>
  <si>
    <t>ЛОТАРЦЕВ ДАНИЛА</t>
  </si>
  <si>
    <t>ЛОТАРЦЕВА ДИАНА</t>
  </si>
  <si>
    <t>ЛОТАРЦЕВА КАМИЛА</t>
  </si>
  <si>
    <t>205313168</t>
  </si>
  <si>
    <t>МАСЛЕНИЦЫН ЕВГЕНИЙ</t>
  </si>
  <si>
    <t>МАСЛЕНИЦЫНА ЕЛЕНА</t>
  </si>
  <si>
    <t>МАСЛЕНИЦЫНА ВАЛЕРИЯ</t>
  </si>
  <si>
    <t>МАСЛЕНИЦЫН ОЛЕГ</t>
  </si>
  <si>
    <t>205313313</t>
  </si>
  <si>
    <t>КОТОВ АЛЕКСЕЙ</t>
  </si>
  <si>
    <t>КОТОВА НАТАЛЬЯ</t>
  </si>
  <si>
    <t>КОТОВ АРСЕНИЙ</t>
  </si>
  <si>
    <t>КОТОВА АРИНА</t>
  </si>
  <si>
    <t>205312698</t>
  </si>
  <si>
    <t>ТКАЧЕНКО ВЛАДИМИР</t>
  </si>
  <si>
    <t>205313363</t>
  </si>
  <si>
    <t>СЕМЕНЧЕНКО ЛАРИСА</t>
  </si>
  <si>
    <t>СЕМЕНЧЕНКО АРИНА</t>
  </si>
  <si>
    <t>КОРЯКИН КИРИЛЛ</t>
  </si>
  <si>
    <t>205314233</t>
  </si>
  <si>
    <t>РОММ АНДРЕЙ</t>
  </si>
  <si>
    <t>РОММ АННА</t>
  </si>
  <si>
    <t>РОММ АЛЕКСАНДРА</t>
  </si>
  <si>
    <t>205312738</t>
  </si>
  <si>
    <t>БЫЧКОВ АЛЕКСЕЙ</t>
  </si>
  <si>
    <t>ГАЛЬВЕС ГАЛАС ИРЭН</t>
  </si>
  <si>
    <t>205314643</t>
  </si>
  <si>
    <t>АЙВАЗОВ АРТЕМ</t>
  </si>
  <si>
    <t>ПИСКАШОВ ДМИТРИЙ</t>
  </si>
  <si>
    <t>205313778</t>
  </si>
  <si>
    <t>САВЧЕНКО АЛЕКСЕЙ</t>
  </si>
  <si>
    <t>СВЯТОХА ЮЛИЯ</t>
  </si>
  <si>
    <t>105306588</t>
  </si>
  <si>
    <t>РОМАНЕНКО СТАНИСЛАВ</t>
  </si>
  <si>
    <t>СУХЕНЬКИЙ ЕВГЕНИЙ</t>
  </si>
  <si>
    <t>НЕЧАЕВА СВЕТЛАНА</t>
  </si>
  <si>
    <t>ДЖЕРИХ ЮЛИЯ</t>
  </si>
  <si>
    <t>205314958</t>
  </si>
  <si>
    <t>ПУЧНИН ИВАН</t>
  </si>
  <si>
    <t>ПУЧНИНА КСЕНИЯ</t>
  </si>
  <si>
    <t>205311988</t>
  </si>
  <si>
    <t>ГОЛОВАЧ НАТАЛЬЯ</t>
  </si>
  <si>
    <t>ГОЛОВАЧ ПАВЕЛ</t>
  </si>
  <si>
    <t>ХОЛОД ГАЛИНА</t>
  </si>
  <si>
    <t>МОКЕЕВА НАТАЛИЯ</t>
  </si>
  <si>
    <t>ЧЕРНОВА АНАСТАСИЯ</t>
  </si>
  <si>
    <t>МОКЕЕВ НИКИТА</t>
  </si>
  <si>
    <t>205314748</t>
  </si>
  <si>
    <t>РОМЕНСКИЙ ВИТАЛИЙ</t>
  </si>
  <si>
    <t>ГЛУШАКОВА ОКСАНА</t>
  </si>
  <si>
    <t>РОМЕНСКАЯ ВЛАДИСЛАВА</t>
  </si>
  <si>
    <t>105308513</t>
  </si>
  <si>
    <t>МАТВЕЕВ СТАС</t>
  </si>
  <si>
    <t>МАТВЕЕВА НАСТЯ</t>
  </si>
  <si>
    <t>205301830</t>
  </si>
  <si>
    <t>ПЕЛИПЕНКО ЮЛИЯ</t>
  </si>
  <si>
    <t>ПЕЛИПЕНКО АНДРЕЙ</t>
  </si>
  <si>
    <t>ПЕЛИПЕНКО ТАТЬЯНА</t>
  </si>
  <si>
    <t>ПЕЛИПЕНКО ВЛАДИМИР</t>
  </si>
  <si>
    <t>205307510</t>
  </si>
  <si>
    <t>ФИЛИППОВСКИЙ СЕРГЕЙ</t>
  </si>
  <si>
    <t>ФИЛИППОВСКИЙ ИЛЬЯ</t>
  </si>
  <si>
    <t>ФИЛИППОВСКАЯ МЕЛАНИЯ</t>
  </si>
  <si>
    <t>FEDOROVSKAYA SVETLANA</t>
  </si>
  <si>
    <t>PFILIPPOVSKAYA OLGA</t>
  </si>
  <si>
    <t>205313250</t>
  </si>
  <si>
    <t>АРУСТАМЯН ВЛАДИМИР</t>
  </si>
  <si>
    <t>ЖАРКОВА ТАТЬЯНА</t>
  </si>
  <si>
    <t>205313325</t>
  </si>
  <si>
    <t>КАЗАКОВ АЛЕКСЕЙ</t>
  </si>
  <si>
    <t>КАЗАКОВ ВАСИЛИЙ</t>
  </si>
  <si>
    <t>205313510</t>
  </si>
  <si>
    <t>БЕСПАЛЬКО СЕРГЕЙ</t>
  </si>
  <si>
    <t>БЕСПАЛЬКО ГАЛИНА</t>
  </si>
  <si>
    <t>БЕСПАЛЬКО ЕКАТЕРИНА</t>
  </si>
  <si>
    <t>205306195</t>
  </si>
  <si>
    <t>ФЕДОРЕНКО ПОЛИНА</t>
  </si>
  <si>
    <t>ТОРОПОВА СВЕТЛАНА</t>
  </si>
  <si>
    <t>ФЕДОРЕНКО ДАРЬЯ</t>
  </si>
  <si>
    <t>БЕЛОУСОВА АНАСТАСИЯ</t>
  </si>
  <si>
    <t>205312120</t>
  </si>
  <si>
    <t>ЯСЕНОВСКАЯ ЕЛЕНА</t>
  </si>
  <si>
    <t>205312275</t>
  </si>
  <si>
    <t>ОКСУЗЬЯН ЭДУАРД</t>
  </si>
  <si>
    <t>ОКСУЗЬЯН МАРИЯ</t>
  </si>
  <si>
    <t>ОКСУЗЬЯН СОФИЯ</t>
  </si>
  <si>
    <t>ОКСУЗЬЯН ОСТАП</t>
  </si>
  <si>
    <t>205314235</t>
  </si>
  <si>
    <t>МОСИЕВ ТЕЙМУРАЗ</t>
  </si>
  <si>
    <t>МОСИЕВА ДИАНА</t>
  </si>
  <si>
    <t>МОСИЕВ РОЛАНД</t>
  </si>
  <si>
    <t>ЭЛОВ ВЛАДИМИР</t>
  </si>
  <si>
    <t>ЭЛОВА МАЙЯ</t>
  </si>
  <si>
    <t>ЭЛОВ ЛЕОН</t>
  </si>
  <si>
    <t>205313465</t>
  </si>
  <si>
    <t>РОДИОНОВ АНДРЕЙ</t>
  </si>
  <si>
    <t>РОДИОНОВА МАРИНА</t>
  </si>
  <si>
    <t>105306485</t>
  </si>
  <si>
    <t>АМИНОВА ЭММА</t>
  </si>
  <si>
    <t>АМИНОВ ИДЕТАЛА</t>
  </si>
  <si>
    <t>105306590</t>
  </si>
  <si>
    <t>БРАВЫЙ ЯН</t>
  </si>
  <si>
    <t>ХАЛИЛОВ ЕВГЕНИЙ</t>
  </si>
  <si>
    <t>205312285</t>
  </si>
  <si>
    <t>ЗАХАРЯН ЭЛЕОНОРА</t>
  </si>
  <si>
    <t>ЗАХАРЯН АРТУР</t>
  </si>
  <si>
    <t>ЗАХАРЯН ДАВИД</t>
  </si>
  <si>
    <t>ЗАХАРЯН МАРК</t>
  </si>
  <si>
    <t>205307010</t>
  </si>
  <si>
    <t>НЕТРЕБА ЕКАТЕРИНА</t>
  </si>
  <si>
    <t>НЕТРЕБА ВСЕВОЛОД</t>
  </si>
  <si>
    <t>НЕТРЕБА АНАСТАСИЯ</t>
  </si>
  <si>
    <t>НЕТРЕБА МАКСИМ</t>
  </si>
  <si>
    <t>205313815</t>
  </si>
  <si>
    <t>ВОДЯНЮК ЛЮДМИЛА</t>
  </si>
  <si>
    <t>ЧЕРЕДНИЧЕНКО ВАЛЕНТИНА</t>
  </si>
  <si>
    <t>105308610</t>
  </si>
  <si>
    <t>КОНОНОВ АНАТОЛИЙ</t>
  </si>
  <si>
    <t>105308600</t>
  </si>
  <si>
    <t>КИЯШКИНА ЮЛИЯ</t>
  </si>
  <si>
    <t>ПАНКАЗИДИ ГЕЛА</t>
  </si>
  <si>
    <t>205310595</t>
  </si>
  <si>
    <t>КАЧАЛОВ СЕРГЕЙ</t>
  </si>
  <si>
    <t>КАЧАЛОВА ИРИНА</t>
  </si>
  <si>
    <t>КАЧАЛОВА АНАСТАСИЯ</t>
  </si>
  <si>
    <t>105306680</t>
  </si>
  <si>
    <t>САМОЙЛОВ ЮРИЙ</t>
  </si>
  <si>
    <t>САМОЙЛОВА МАРГАРИТА</t>
  </si>
  <si>
    <t>САМОЙЛОВ МАКСИМ</t>
  </si>
  <si>
    <t>205315150</t>
  </si>
  <si>
    <t>ЛЫСАКОВА ИРИНА</t>
  </si>
  <si>
    <t>КРАХМАЛЕВ ПАВЕЛ</t>
  </si>
  <si>
    <t>205313495</t>
  </si>
  <si>
    <t>МАРУГИНА ТАТЬЯНА</t>
  </si>
  <si>
    <t>АРХИПОВА МАРИНА</t>
  </si>
  <si>
    <t>205312115</t>
  </si>
  <si>
    <t>МИРГОРОДСКАЯ ТАТЬЯНА</t>
  </si>
  <si>
    <t>МИРГОРОДСКИЙ ИВАН</t>
  </si>
  <si>
    <t>205300576</t>
  </si>
  <si>
    <t>ТАРАСОВА ЛЮДМИЛА</t>
  </si>
  <si>
    <t>ТРИФОНОВА МАРИНА</t>
  </si>
  <si>
    <t>105300286</t>
  </si>
  <si>
    <t>РОМАНЕНКО СЕРГЕЙ</t>
  </si>
  <si>
    <t>205312501</t>
  </si>
  <si>
    <t>МЕЛКУМЯН РЕГИНА</t>
  </si>
  <si>
    <t>МЕЛКУМЯН ДИАНА</t>
  </si>
  <si>
    <t>205313646</t>
  </si>
  <si>
    <t>МОСКВИЧ АНДРЕЙ</t>
  </si>
  <si>
    <t>МОСКВИЧ ГАЛИНА</t>
  </si>
  <si>
    <t>МОСКВИЧ МАРК</t>
  </si>
  <si>
    <t>МОСКВИЧ ВИКТОРИЯ</t>
  </si>
  <si>
    <t>МОСКВИЧ АНАСТАСИЯ</t>
  </si>
  <si>
    <t>205314901</t>
  </si>
  <si>
    <t>ВЕРЕТЕЛЬНИК СЕРГЕЙ</t>
  </si>
  <si>
    <t>ВЕРЕТЕЛЬНИК МАРИНА</t>
  </si>
  <si>
    <t>КОРОБКА КРИСТИНА</t>
  </si>
  <si>
    <t>КОРОБКА АЛЕКСЕЙ</t>
  </si>
  <si>
    <t>КОРОБКА ПОЛИНА</t>
  </si>
  <si>
    <t>205312571</t>
  </si>
  <si>
    <t>КУЖЕЛЬ МАРИЯ</t>
  </si>
  <si>
    <t>КУЖЕЛЬ ДМИТРИЙ</t>
  </si>
  <si>
    <t>105309096</t>
  </si>
  <si>
    <t>ДУНАЕВ СЕРГЕЙ</t>
  </si>
  <si>
    <t>УДИНСКАЯ СВЕТЛАНА</t>
  </si>
  <si>
    <t>105303831</t>
  </si>
  <si>
    <t>СУЧКОВ ВЯЧЕСЛАВ</t>
  </si>
  <si>
    <t>КОЛОМИЕЦ АНАСТАСИЯ</t>
  </si>
  <si>
    <t>205312516</t>
  </si>
  <si>
    <t>БАРХУДАРЯН АРМЕН</t>
  </si>
  <si>
    <t>БАРХУДАРЯН НАТАЛЬЯ</t>
  </si>
  <si>
    <t>105307471</t>
  </si>
  <si>
    <t>ВОСТРОВ МИХАИЛ</t>
  </si>
  <si>
    <t>ВОСТРОВА МАРИНА</t>
  </si>
  <si>
    <t>ВОСТРОВ АЛЕКСАНДР</t>
  </si>
  <si>
    <t>205301781</t>
  </si>
  <si>
    <t>СТАШКЕВИЧ МАРИНА</t>
  </si>
  <si>
    <t>СТАШКЕВИЧ ДМИТРИЙ</t>
  </si>
  <si>
    <t>ЕЛЬЧИЩЕВА АНАСТАСИЯ</t>
  </si>
  <si>
    <t>105305146</t>
  </si>
  <si>
    <t>ПАВЛОВИЧ ВЛАДИМИР</t>
  </si>
  <si>
    <t>ПАВЛОВИЧ СВЕТЛАНА</t>
  </si>
  <si>
    <t>105305596</t>
  </si>
  <si>
    <t>АМИНОВА ОЛЬГА</t>
  </si>
  <si>
    <t>АМИНОВ НУРГАЛИ</t>
  </si>
  <si>
    <t>АМИНОВА АЛИСА</t>
  </si>
  <si>
    <t>205314411</t>
  </si>
  <si>
    <t>РЫБИЧЕНОК АРТЕМ</t>
  </si>
  <si>
    <t>ШАДРИНА ЭЛИНА</t>
  </si>
  <si>
    <t>205313131</t>
  </si>
  <si>
    <t>ПЕКАЧ ОЛЕГ</t>
  </si>
  <si>
    <t>205301154</t>
  </si>
  <si>
    <t>ГРЕЧКИНА В</t>
  </si>
  <si>
    <t>ГОРЕВ А</t>
  </si>
  <si>
    <t>205313003</t>
  </si>
  <si>
    <t>ИГОШИНА ЮЛИЯ</t>
  </si>
  <si>
    <t>ЖЕМЧУЖНИКОВ РОМАН</t>
  </si>
  <si>
    <t>205300574</t>
  </si>
  <si>
    <t>ПОНОМАРЕВ АЛЕКСЕЙ</t>
  </si>
  <si>
    <t>ПОНОМАРЕВА ЛИЛИЯ</t>
  </si>
  <si>
    <t>205301814</t>
  </si>
  <si>
    <t>СЕЙРАНЯН ЭЛЬМИРА</t>
  </si>
  <si>
    <t>ПЕТРОСЯН ОФЕЛЯ</t>
  </si>
  <si>
    <t>СЕЙРАНЯН АРТЕМ</t>
  </si>
  <si>
    <t>СЕЙРАНЯН МАМИКОН</t>
  </si>
  <si>
    <t>205312784</t>
  </si>
  <si>
    <t>ШКОЛЬНИКОВ АЛЕКСЕЙ</t>
  </si>
  <si>
    <t>ГАЛЬВЕС ГАЛАС ЛАУРА</t>
  </si>
  <si>
    <t>205312259</t>
  </si>
  <si>
    <t>НЕРЕВЯТКИН ИЛЬЯ</t>
  </si>
  <si>
    <t>205312419</t>
  </si>
  <si>
    <t>РЕПОВИЧ СВЕТЛАНА</t>
  </si>
  <si>
    <t>REPOVIC BOGDAN</t>
  </si>
  <si>
    <t>105306669</t>
  </si>
  <si>
    <t>ИВАНОВ КИРИЛЛ</t>
  </si>
  <si>
    <t>ЕСИПОВА АННА</t>
  </si>
  <si>
    <t>205314379</t>
  </si>
  <si>
    <t>ДМИТРЕНКО НАДЕЖДА</t>
  </si>
  <si>
    <t>КАКЛЮГИН ОЛЕГ</t>
  </si>
  <si>
    <t>205314504</t>
  </si>
  <si>
    <t>105304224</t>
  </si>
  <si>
    <t>ВЕЧЕРЯ ВАСИЛИЙ</t>
  </si>
  <si>
    <t>БУТОВА АНАСТАСИЯ</t>
  </si>
  <si>
    <t>ВЕЧЕРЯ МАРК</t>
  </si>
  <si>
    <t>105308534</t>
  </si>
  <si>
    <t>205307219</t>
  </si>
  <si>
    <t>КОВАЛЕНКО ЮЛИЯ</t>
  </si>
  <si>
    <t>КОВАЛЕНКО ДМИТРИЙ</t>
  </si>
  <si>
    <t>КОВАЛЕНКО МАТВЕЙ</t>
  </si>
  <si>
    <t>КОВАЛЕНКО МАРИЯ</t>
  </si>
  <si>
    <t>105308354</t>
  </si>
  <si>
    <t>МОДАЛЕВСКИЙ КИРИЛЛ</t>
  </si>
  <si>
    <t>205314119</t>
  </si>
  <si>
    <t>ХИЖЕТЛЬ АЛЕКСЕЙ</t>
  </si>
  <si>
    <t>ХИЖЕТЛЬ АНАСТАСИЯ</t>
  </si>
  <si>
    <t>105309349</t>
  </si>
  <si>
    <t>ДУНАЕВ НИКОЛАЙ</t>
  </si>
  <si>
    <t>205315059</t>
  </si>
  <si>
    <t>ИВЧЕНКО АНДРЕЙ</t>
  </si>
  <si>
    <t>ИВЧЕНКО ДАНИЛ</t>
  </si>
  <si>
    <t>205312304</t>
  </si>
  <si>
    <t>КОНИК СВЕТЛАНА</t>
  </si>
  <si>
    <t>КОНИК АНДРЕЙ</t>
  </si>
  <si>
    <t>105301214</t>
  </si>
  <si>
    <t>ВАШЕЧКИН ВИТАЛИЙ</t>
  </si>
  <si>
    <t>ЕРМОЛЕНКО ОКСАНА</t>
  </si>
  <si>
    <t>ВАШЕЧКИНА НИКОЛЕТА</t>
  </si>
  <si>
    <t>105308064</t>
  </si>
  <si>
    <t>БОГДАНОВА ЮЛИЯ</t>
  </si>
  <si>
    <t>205312924</t>
  </si>
  <si>
    <t>МЕЛКУМЯН МИХАИЛ</t>
  </si>
  <si>
    <t>МЕЛКУМЯН КРИСТИНА</t>
  </si>
  <si>
    <t>205312739</t>
  </si>
  <si>
    <t>КУЖЕЛЬ ОЛЬГА</t>
  </si>
  <si>
    <t>КУЖЕЛЬ СЕРГЕЙ</t>
  </si>
  <si>
    <t>205312754</t>
  </si>
  <si>
    <t>ШЕВЧЕНКО ВАЛЕРИЙ</t>
  </si>
  <si>
    <t>ЦИСКАДЗЕ ИРИНА</t>
  </si>
  <si>
    <t>205312764</t>
  </si>
  <si>
    <t>ПЕТРОВА АЛЕКСАНДРА</t>
  </si>
  <si>
    <t>ШЕВЧЕНКО АЛЕКСАНДР</t>
  </si>
  <si>
    <t>105304827</t>
  </si>
  <si>
    <t>МАТЮХИН АЛЕКСАНДР</t>
  </si>
  <si>
    <t>МАТЮХИНА СНЕЖАНА</t>
  </si>
  <si>
    <t>205302179</t>
  </si>
  <si>
    <t>ДЕРКАЧ АННА</t>
  </si>
  <si>
    <t>ДЕРКАЧ МИХАИЛ</t>
  </si>
  <si>
    <t>ДЕРКАЧ МАТВЕЙ</t>
  </si>
  <si>
    <t>205300564</t>
  </si>
  <si>
    <t>ЛУЧНИКОВА ОЛЬГА</t>
  </si>
  <si>
    <t>ЛУЧНИКОВ ВАЛЕРИЙ</t>
  </si>
  <si>
    <t>105301169</t>
  </si>
  <si>
    <t>ДМИТРИЕВА ЕЛЕНА</t>
  </si>
  <si>
    <t>ДМИТРИЕВА АННА</t>
  </si>
  <si>
    <t>105301899</t>
  </si>
  <si>
    <t>ПОРТНЯГИН СЕРГЕЙ</t>
  </si>
  <si>
    <t>ПОРТНЯГИНА ИРИНА</t>
  </si>
  <si>
    <t>205303699</t>
  </si>
  <si>
    <t>КОРИНКОВА СУСАННА</t>
  </si>
  <si>
    <t>КОРИНКОВ ВИТАЛИЙ</t>
  </si>
  <si>
    <t>КОРИНКОВА ДАРИНА</t>
  </si>
  <si>
    <t>205312309</t>
  </si>
  <si>
    <t>СОЛОВЬЕВА ГАЛИНА</t>
  </si>
  <si>
    <t>АБИЯН ВАЗГЕН</t>
  </si>
  <si>
    <t>205314604</t>
  </si>
  <si>
    <t>ЯКИМОВА ОЛЬГА</t>
  </si>
  <si>
    <t>СЕМЕНОВ ВИТАЛИЙ</t>
  </si>
  <si>
    <t>205315894</t>
  </si>
  <si>
    <t>МАЛИЦКАЯ ХРИСТИНА</t>
  </si>
  <si>
    <t>ВЫСОЦКИЙ РОМАН</t>
  </si>
  <si>
    <t>205300580</t>
  </si>
  <si>
    <t>НЕВЕДИЦЫН ПАВЕЛ</t>
  </si>
  <si>
    <t>НЕВЕДИЦЫНА КРИСТИНА</t>
  </si>
  <si>
    <t>НЕВЕДИЦЫН АРТЕМ</t>
  </si>
  <si>
    <t>105301292</t>
  </si>
  <si>
    <t>ВЕРБИЦКИЙ АЛЕКСЕЙ</t>
  </si>
  <si>
    <t>КАПЛУНЕНКО ОКСАНА</t>
  </si>
  <si>
    <t>КАПЛУНЕНКО ДАРЬЯ</t>
  </si>
  <si>
    <t>205314362</t>
  </si>
  <si>
    <t>ОЛЬДЕНБУРГ ЯНА</t>
  </si>
  <si>
    <t>ОЛЬДЕНБУРГ ЕФИМ</t>
  </si>
  <si>
    <t>ОЛЬДЕНБУРГ МИЛАНА</t>
  </si>
  <si>
    <t>105306662</t>
  </si>
  <si>
    <t>ЩЕРБАКОВА АННА</t>
  </si>
  <si>
    <t>ЛУЖКОВА ЕЛЕНА</t>
  </si>
  <si>
    <t>205313802</t>
  </si>
  <si>
    <t>ИЛЬЕВ АЛЕКСАНДР</t>
  </si>
  <si>
    <t>ЗАХАРЧЕНКО СВЕТЛАНА</t>
  </si>
  <si>
    <t>205310812</t>
  </si>
  <si>
    <t>09.06.2015</t>
  </si>
  <si>
    <t>ХРУЩЕВ ВЛАДИСЛАВ</t>
  </si>
  <si>
    <t>СУЛТАНОВСКАЯ ИРИНА</t>
  </si>
  <si>
    <t>205310702</t>
  </si>
  <si>
    <t>ЛУКИНОВ ОЛЕГ</t>
  </si>
  <si>
    <t>ЛУКИНОВА ЛЮДМИЛА</t>
  </si>
  <si>
    <t>ОСТРОУШКО КСЕНИЯ</t>
  </si>
  <si>
    <t>ЛУКИНОВ МАТВЕЙ</t>
  </si>
  <si>
    <t>205311707</t>
  </si>
  <si>
    <t>МАСЛИЧ АНАСТАСИЯ</t>
  </si>
  <si>
    <t>МАСЛИЧ ЕКАТЕРИНА</t>
  </si>
  <si>
    <t>205312387</t>
  </si>
  <si>
    <t>МОСИНА НАТАЛЬЯ</t>
  </si>
  <si>
    <t>КОРОБОВА АЛЕНА</t>
  </si>
  <si>
    <t>МОСИН АЛЕКСАНДР</t>
  </si>
  <si>
    <t>105306727</t>
  </si>
  <si>
    <t>ХАНАХМЕДОВА ЭВЕЛИНА</t>
  </si>
  <si>
    <t>ХАНАХМЕДОВА РАДМИЛА</t>
  </si>
  <si>
    <t>205308133</t>
  </si>
  <si>
    <t>ТРОЦКО СЕРГЕЙ</t>
  </si>
  <si>
    <t>ТРОЦКО ИРИНА</t>
  </si>
  <si>
    <t>ТРОЦКО ВЕРОНИКА</t>
  </si>
  <si>
    <t>105305218</t>
  </si>
  <si>
    <t>205310818</t>
  </si>
  <si>
    <t>МЕЩЕРЯКОВА ЛЮДМИЛА</t>
  </si>
  <si>
    <t>ЗУЕВ ИВАН</t>
  </si>
  <si>
    <t>205305598</t>
  </si>
  <si>
    <t>АРЕНДАРЕНКО АНДРЕЙ</t>
  </si>
  <si>
    <t>АРЕНДАРЕНКО ИННА</t>
  </si>
  <si>
    <t>205311773</t>
  </si>
  <si>
    <t>105306453</t>
  </si>
  <si>
    <t>СОВМЕН ЗАРЕМА</t>
  </si>
  <si>
    <t>СОВМЕН САИДА</t>
  </si>
  <si>
    <t>ТЛЕХУРАЙ ИРИНА</t>
  </si>
  <si>
    <t>ШАРТАН ЗАРА</t>
  </si>
  <si>
    <t>205308008</t>
  </si>
  <si>
    <t>13.06.2015</t>
  </si>
  <si>
    <t>ТАРАНОВ АЛЕКСАНДР</t>
  </si>
  <si>
    <t>ТАРАНОВА СВЕТЛАНА</t>
  </si>
  <si>
    <t>ТАРАНОВА АНАСТАСИЯ</t>
  </si>
  <si>
    <t>ТАРАНОВА МАРИЯ</t>
  </si>
  <si>
    <t>205304363</t>
  </si>
  <si>
    <t>ВАРАВА ЛАРИСА</t>
  </si>
  <si>
    <t>ВАРАВА АРТЕМ</t>
  </si>
  <si>
    <t>ВАРАВА СТЕПАН</t>
  </si>
  <si>
    <t>ЛУКАШ ЛАРИСА</t>
  </si>
  <si>
    <t>ВАРАВА ГЕННАДИЙ</t>
  </si>
  <si>
    <t>105306853</t>
  </si>
  <si>
    <t>ЛОКТЕВ КОНСТАНТИН</t>
  </si>
  <si>
    <t>ЛОКТЕВА ОЛЕСЯ</t>
  </si>
  <si>
    <t>ЛОКТЕВА ВАЛЕРИЯ</t>
  </si>
  <si>
    <t>ЛОКТЕВ ГЕОРГИЙ</t>
  </si>
  <si>
    <t>105305423</t>
  </si>
  <si>
    <t>КЕГЕЯН АННА</t>
  </si>
  <si>
    <t>КЕГЕЯН АРТУР</t>
  </si>
  <si>
    <t>КЕГЕЯН АНДРЕЙ</t>
  </si>
  <si>
    <t>КЕГЕЯН АЛЕКСАНДР</t>
  </si>
  <si>
    <t>205312025</t>
  </si>
  <si>
    <t>ЛОБОВА РАИСА</t>
  </si>
  <si>
    <t>РУСИНА ЛИДИЯ</t>
  </si>
  <si>
    <t>РУСИН ДМИТРИЙ</t>
  </si>
  <si>
    <t>РУСИНА ИННА</t>
  </si>
  <si>
    <t>РУСИН МАКСИМ</t>
  </si>
  <si>
    <t>105305615</t>
  </si>
  <si>
    <t>ГЕЙГЕР ЮЛИЯ</t>
  </si>
  <si>
    <t>ПАСЬКО КОНСТАНТИН</t>
  </si>
  <si>
    <t>ПАСЬКО АЛЕКСАНДР</t>
  </si>
  <si>
    <t>105302925</t>
  </si>
  <si>
    <t>ПОГРЕБНЯК ИГОРЬ</t>
  </si>
  <si>
    <t>ПОГРЕБНЯК ТАТЬЯНА</t>
  </si>
  <si>
    <t>ПОГРЕБНЯК ЕКАТЕРИНА</t>
  </si>
  <si>
    <t>ПОГРЕБНЯК МАРИЯ</t>
  </si>
  <si>
    <t>205314545</t>
  </si>
  <si>
    <t>МАРТИРОСЯН ОКСАНА</t>
  </si>
  <si>
    <t>МАРТИРОСЯН АРМЕН</t>
  </si>
  <si>
    <t>МАРТИРОСЯН СЕРГЕЙ</t>
  </si>
  <si>
    <t>105306510</t>
  </si>
  <si>
    <t>ТУПИЛИН АНДРЕЙ</t>
  </si>
  <si>
    <t>ТУПИЛИНА НАТАЛЬЯ</t>
  </si>
  <si>
    <t>205314940</t>
  </si>
  <si>
    <t>ПАНИНА ЛЮБОВЬ</t>
  </si>
  <si>
    <t>КУЩЕНКО ВЛАДИМИР</t>
  </si>
  <si>
    <t>105302985</t>
  </si>
  <si>
    <t>СКАЧКОВА ВИКТОРИЯ</t>
  </si>
  <si>
    <t>СКАЧКОВ НИКОЛАЙ</t>
  </si>
  <si>
    <t>СКАЧКОВА АЛИСА</t>
  </si>
  <si>
    <t>205310770</t>
  </si>
  <si>
    <t>ДЕРИНГ ТАТЬЯНА</t>
  </si>
  <si>
    <t>ДЕРИНГ ЕГОР</t>
  </si>
  <si>
    <t>СОЛЛОНИКОВА ЕЛЕНА</t>
  </si>
  <si>
    <t>СОЛОННИКОВ ЕГОР</t>
  </si>
  <si>
    <t>105306990</t>
  </si>
  <si>
    <t>КОСОЛАПОВ ИЛЬЯ</t>
  </si>
  <si>
    <t>КОСОЛАПОВА ЮЛИЯ</t>
  </si>
  <si>
    <t>КОСОЛАПОВ КОНСТАНТИН</t>
  </si>
  <si>
    <t>205311970</t>
  </si>
  <si>
    <t>ПРАСОЛ УЛЬЯНА</t>
  </si>
  <si>
    <t>ПРАСОЛ КОНСТАНТИН</t>
  </si>
  <si>
    <t>ПРАСОЛ КСЕНИЯ</t>
  </si>
  <si>
    <t>ПРАСОЛ ЕВГЕНИЯ</t>
  </si>
  <si>
    <t>205306075</t>
  </si>
  <si>
    <t>ТУВАЛЕВ АЛЕКСЕЙ</t>
  </si>
  <si>
    <t>ТУВАЛЕВА ЕКАТЕРИНА</t>
  </si>
  <si>
    <t>ТУВАЛЕВ ТИМОФЕЙ</t>
  </si>
  <si>
    <t>ТУВАЛЕВ СЕМЕН</t>
  </si>
  <si>
    <t>205313281</t>
  </si>
  <si>
    <t>КУЧКИНА МАРИНА</t>
  </si>
  <si>
    <t>КУЧКИН ГЕННАДИЙ</t>
  </si>
  <si>
    <t>105305751</t>
  </si>
  <si>
    <t>ЧЕРНЫШОВ МАКСИМ</t>
  </si>
  <si>
    <t>ЧЕРНЫШОВА РУЗАННА</t>
  </si>
  <si>
    <t>105305646</t>
  </si>
  <si>
    <t>ЛЮБИШКИН АЛЕКСЕЙ</t>
  </si>
  <si>
    <t>ЛЮБИШКИНА ЕЛЕНА</t>
  </si>
  <si>
    <t>205313436</t>
  </si>
  <si>
    <t>ИГНАТИК ДЕНИС</t>
  </si>
  <si>
    <t>ИГНАТИК ИРИНА</t>
  </si>
  <si>
    <t>205315206</t>
  </si>
  <si>
    <t>НИКОЛЕНКО ЕКАТЕРИНА</t>
  </si>
  <si>
    <t>НИКОЛЕНКО НИКИТА</t>
  </si>
  <si>
    <t>105306176</t>
  </si>
  <si>
    <t>СЕМЕНКОВА ЕЛЕНА</t>
  </si>
  <si>
    <t>СЕМЕНКОВ ОЛЕГ</t>
  </si>
  <si>
    <t>СЕМЕНКОВА КСЕНИЯ</t>
  </si>
  <si>
    <t>СЕМЕНКОВА СОФЬЯ</t>
  </si>
  <si>
    <t>БЕЛЯЕВ АЛЕКСАНДР</t>
  </si>
  <si>
    <t>БЕЛЯЕВА АННА</t>
  </si>
  <si>
    <t>БЕЛЯЕВ СЕМЕН</t>
  </si>
  <si>
    <t>205305579</t>
  </si>
  <si>
    <t>СМОЛЕНСКИЙ НИКОЛАЙ</t>
  </si>
  <si>
    <t>СМОЛЕНСКАЯ ВАЛЕРИЯ</t>
  </si>
  <si>
    <t>СМОЛЕНСКАЯ ЕЛЕНА</t>
  </si>
  <si>
    <t>205312194</t>
  </si>
  <si>
    <t>РЫХЛЕНОК ЕКАТЕРИНА</t>
  </si>
  <si>
    <t>РЫХЛЕНОК НИНА</t>
  </si>
  <si>
    <t>РЫХЛЕНОК ЯНА</t>
  </si>
  <si>
    <t>РЫХЛЕНОК ВЕРОНИКА</t>
  </si>
  <si>
    <t>205311149</t>
  </si>
  <si>
    <t>ПЕЧЕРКИН АНАТОЛИЙ</t>
  </si>
  <si>
    <t>ПЕЧЕРКИНА ЛАРИСА</t>
  </si>
  <si>
    <t>ПЕЧЕРКИН АРТЕМ</t>
  </si>
  <si>
    <t>ПЕЧЕРКИН НИКИТА</t>
  </si>
  <si>
    <t>205314959</t>
  </si>
  <si>
    <t>ПЕТРЕНКО МАЙЯ</t>
  </si>
  <si>
    <t>ОНОПРИЕНКО ИГОРЬ</t>
  </si>
  <si>
    <t>105305474</t>
  </si>
  <si>
    <t>КЕГЕЯН ТАТЬЯНА</t>
  </si>
  <si>
    <t>205313974</t>
  </si>
  <si>
    <t>СУШКОВ АЛЕКСЕЙ</t>
  </si>
  <si>
    <t>ШАФОРОСТОВА СОФЬЯ</t>
  </si>
  <si>
    <t>205308044</t>
  </si>
  <si>
    <t>МИХАЙЛЕНКО ДМИТРИЙ</t>
  </si>
  <si>
    <t>ШТРЕЙС-МИХАЙЛЕНКО АЛЕКСАНДРА</t>
  </si>
  <si>
    <t>МИХАЙЛЕНКО ВЕСНА</t>
  </si>
  <si>
    <t>ШТРЕЙС ТАТЬЯНА</t>
  </si>
  <si>
    <t>105307474</t>
  </si>
  <si>
    <t>ВОЛОБУЕВА НАТАЛЬЯ</t>
  </si>
  <si>
    <t>РАХМАНОВ ЭДУАРД</t>
  </si>
  <si>
    <t>РАХМАНОВ ОЛЕГ</t>
  </si>
  <si>
    <t>205313244</t>
  </si>
  <si>
    <t>РОСТОВЦЕВА ОЛЕСЯ</t>
  </si>
  <si>
    <t>РОСТОВЦЕВ АЛЕКСАНДР</t>
  </si>
  <si>
    <t>РОСТОВЦЕВА МАРИЯ</t>
  </si>
  <si>
    <t>РОСТОВЦЕВА АНАСТАСИЯ</t>
  </si>
  <si>
    <t>205315114</t>
  </si>
  <si>
    <t>БУРДА ОЛЬГА</t>
  </si>
  <si>
    <t>БУРДА ЮРИЙ</t>
  </si>
  <si>
    <t>205314339</t>
  </si>
  <si>
    <t>КУЛЕШОВ КИРИЛЛ</t>
  </si>
  <si>
    <t>МЕЛЕНТЬЕВА ЮЛИЯ</t>
  </si>
  <si>
    <t>205300537</t>
  </si>
  <si>
    <t>17.06.2015</t>
  </si>
  <si>
    <t>СТЕПНОВА ИННА</t>
  </si>
  <si>
    <t>ФОМИЧЕВА КРИСТИНА</t>
  </si>
  <si>
    <t>ФОМИЧЕВ АРТЕМ</t>
  </si>
  <si>
    <t>205300552</t>
  </si>
  <si>
    <t>ЮЖАЛКИНА ТАМАРА</t>
  </si>
  <si>
    <t>ЮЖАЛКИНА ИРИНА</t>
  </si>
  <si>
    <t>ЮЖАЛКИНА СОФИЯ</t>
  </si>
  <si>
    <t>105300927</t>
  </si>
  <si>
    <t>ЕРМОЛАЕВ НИКОЛАЙ</t>
  </si>
  <si>
    <t>ЕРМОЛАЕВА СВЕТЛАНА</t>
  </si>
  <si>
    <t>ЕРМОЛАЕВ АНДРЕЙ</t>
  </si>
  <si>
    <t>205315177</t>
  </si>
  <si>
    <t>СОЛОДОВА АНАСТАСИЯ</t>
  </si>
  <si>
    <t>ПЕШКОВА АННА</t>
  </si>
  <si>
    <t>205315817</t>
  </si>
  <si>
    <t>ЕФРЕМОВ ДЕНИС</t>
  </si>
  <si>
    <t>МАЙОРОВА МАРИНА</t>
  </si>
  <si>
    <t>205315997</t>
  </si>
  <si>
    <t>ТОНОЕВ ТИГРАН</t>
  </si>
  <si>
    <t>ТОНОЕВА ЯНА</t>
  </si>
  <si>
    <t>HARUTYUNYAN ARAYIK</t>
  </si>
  <si>
    <t>ЕРЕМЯНЦЕВА РИТА</t>
  </si>
  <si>
    <t>205315482</t>
  </si>
  <si>
    <t>ВЕЛИЧКО РОМАН</t>
  </si>
  <si>
    <t>ЛИТВИНОВА ДАРЬЯ</t>
  </si>
  <si>
    <t>105306567</t>
  </si>
  <si>
    <t>ЗАБОРОВСКИЙ ГЕННАДИЙ</t>
  </si>
  <si>
    <t>ЗАБОРОВСКАЯ АЛЛА</t>
  </si>
  <si>
    <t>105309102</t>
  </si>
  <si>
    <t>КУКОВИНЕЦ ТАТЬЯНА</t>
  </si>
  <si>
    <t>ТЕПЕХИНА ПОЛИНА</t>
  </si>
  <si>
    <t>105309002</t>
  </si>
  <si>
    <t>ТЕДОРАШВИЛИ МИЛАНА</t>
  </si>
  <si>
    <t>ТЕДОРАШВИЛИ ВАХТАНГ</t>
  </si>
  <si>
    <t>205315712</t>
  </si>
  <si>
    <t>205315962</t>
  </si>
  <si>
    <t>ГАГИН ДЕНИС</t>
  </si>
  <si>
    <t>ГАГИНА ЕЛЕНА</t>
  </si>
  <si>
    <t>ГАГИНА АНАСТАСИЯ</t>
  </si>
  <si>
    <t>105309502</t>
  </si>
  <si>
    <t>ХАЗИЕВ ИРЕК</t>
  </si>
  <si>
    <t>МИЛЕШИНА ЯНА</t>
  </si>
  <si>
    <t>105309302</t>
  </si>
  <si>
    <t>205315992</t>
  </si>
  <si>
    <t>САМСОНОВ АНТОН</t>
  </si>
  <si>
    <t>САМСОНОВА ЕКАТЕРИНА</t>
  </si>
  <si>
    <t>САМСОНОВ СЕМЕН</t>
  </si>
  <si>
    <t>105309217</t>
  </si>
  <si>
    <t>ЧЕРНУХА НАДЕЖДА</t>
  </si>
  <si>
    <t>ЧЕРНУХА ВИКТОР</t>
  </si>
  <si>
    <t>205316012</t>
  </si>
  <si>
    <t>ТОКАРЕВА ЛАРИСА</t>
  </si>
  <si>
    <t>ТОКАРЕВА АЛИСА</t>
  </si>
  <si>
    <t>105309532</t>
  </si>
  <si>
    <t>ЛИХОМАНОВ ДМИТРИЙ</t>
  </si>
  <si>
    <t>ЛИХОМАНОВА МАРИЯ</t>
  </si>
  <si>
    <t>105309512</t>
  </si>
  <si>
    <t>205300557</t>
  </si>
  <si>
    <t>ДОЗОРЕЦ НАТАЛИЯ</t>
  </si>
  <si>
    <t>ФОМИЧЕВ МАКСИМ</t>
  </si>
  <si>
    <t>205300572</t>
  </si>
  <si>
    <t>ДРОЗДОВ ВАСИЛИЙ</t>
  </si>
  <si>
    <t>МИХАЙЛОВ АЛЕКСАНДР</t>
  </si>
  <si>
    <t>205304937</t>
  </si>
  <si>
    <t>ГЛАЗКОВА ИРИНА</t>
  </si>
  <si>
    <t>ГЛАЗКОВА АННА</t>
  </si>
  <si>
    <t>ЧЕРНЕЦОВА АЛИНА</t>
  </si>
  <si>
    <t>105306482</t>
  </si>
  <si>
    <t>КОЧЬЯН ЕКАТЕРИНА</t>
  </si>
  <si>
    <t>КОЧЬЯН НИКОЛАЙ</t>
  </si>
  <si>
    <t>КОЧЬЯН АНАСТАСИЯ</t>
  </si>
  <si>
    <t>КОЧЬЯН ВИКТОРИЯ</t>
  </si>
  <si>
    <t>КОЧЬЯН ВЛАДИМИР</t>
  </si>
  <si>
    <t>КОЧЬЯН ЛЮДМИЛА</t>
  </si>
  <si>
    <t>205316007</t>
  </si>
  <si>
    <t>БУТКОВСКИЙ ВЯЧЕСЛАВ</t>
  </si>
  <si>
    <t>НЕДОБОРИЧ СЕРГЕЙ</t>
  </si>
  <si>
    <t>205315922</t>
  </si>
  <si>
    <t>ЛИТАВРИНА ЕВГЕНИЯ</t>
  </si>
  <si>
    <t>105306577</t>
  </si>
  <si>
    <t>ЗАБОРОВСКИЙ НИКИТА</t>
  </si>
  <si>
    <t>ЗАБОРОВСКИЙ ЯРОСЛАВ</t>
  </si>
  <si>
    <t>205315987</t>
  </si>
  <si>
    <t>ЛУКИНА АКСАНА</t>
  </si>
  <si>
    <t>ГЕНШ ИЛОНА</t>
  </si>
  <si>
    <t>ЛУКИНА ЛЮБОВЬ</t>
  </si>
  <si>
    <t>КОНОВА АННА</t>
  </si>
  <si>
    <t>105309527</t>
  </si>
  <si>
    <t>YENIHAYAT ZIYA</t>
  </si>
  <si>
    <t>ЙЕНИХАЙАТ КАРИНЕ</t>
  </si>
  <si>
    <t>105309182</t>
  </si>
  <si>
    <t>НАЗАРОВ ЛЕОНИД</t>
  </si>
  <si>
    <t>КУЗЬМИНА ИРИНА</t>
  </si>
  <si>
    <t>205300573</t>
  </si>
  <si>
    <t>МАЛЫГИНА МАРИНА</t>
  </si>
  <si>
    <t>ХАДЕЕВА МАРИНА</t>
  </si>
  <si>
    <t>205300578</t>
  </si>
  <si>
    <t>НИФОНТОВ ВАДИМ</t>
  </si>
  <si>
    <t>ПАВЛОВА МАРИЯ</t>
  </si>
  <si>
    <t>БАБАЕВ СЕРГЕЙ</t>
  </si>
  <si>
    <t>БАБАЕВА ОЛЕСЯ</t>
  </si>
  <si>
    <t>205302363</t>
  </si>
  <si>
    <t>ПОРОШИНА ИРИНА</t>
  </si>
  <si>
    <t>КУКЛИН ВИТАЛИЙ</t>
  </si>
  <si>
    <t>105308198</t>
  </si>
  <si>
    <t>ПРЕСНЯКОВА РЕГИНА</t>
  </si>
  <si>
    <t>ПРЕСНЯКОВ ОЛЕГ</t>
  </si>
  <si>
    <t>105309203</t>
  </si>
  <si>
    <t>ТАРЕЕВА ЖАННА</t>
  </si>
  <si>
    <t>ЯСТРЕБОВ ДЭНИС</t>
  </si>
  <si>
    <t>105309248</t>
  </si>
  <si>
    <t>АРУТЮНЯН СТЕПА</t>
  </si>
  <si>
    <t>АРУТЮНЯН РОЗА</t>
  </si>
  <si>
    <t>105301413</t>
  </si>
  <si>
    <t>СИДОРКИНА ЕКАТЕРИНА</t>
  </si>
  <si>
    <t>ГУСЬКОВ ВЛАДИМИР</t>
  </si>
  <si>
    <t>ГУСЬКОВ МАКСИМ</t>
  </si>
  <si>
    <t>ГУСЬКОВ ЕГОР</t>
  </si>
  <si>
    <t>205314938</t>
  </si>
  <si>
    <t>ДРУЖИКИНА ГАЛИНА</t>
  </si>
  <si>
    <t>ВОЛЬСКИЙ ЮРИЙ</t>
  </si>
  <si>
    <t>205315043</t>
  </si>
  <si>
    <t>РОМАНЕНКО ЛИДИЯ</t>
  </si>
  <si>
    <t>РОМАНЕНКО КОНСТАНТИН</t>
  </si>
  <si>
    <t>105308903</t>
  </si>
  <si>
    <t>МАРЧЕНКО АЛЕКСАНДР</t>
  </si>
  <si>
    <t>МАРЧЕНКО МАРИАННА</t>
  </si>
  <si>
    <t>МАРЧЕНКО ВСЕВОЛОД</t>
  </si>
  <si>
    <t>МАРЧЕНКО ВЕРОНИКА</t>
  </si>
  <si>
    <t>205315803</t>
  </si>
  <si>
    <t>ПРИЛЕПСКАЯ НЕЛЛЯ</t>
  </si>
  <si>
    <t>205315858</t>
  </si>
  <si>
    <t>ПИНЯСОВ ДОБРЫНЯ</t>
  </si>
  <si>
    <t>ПИНЯСОВА ЕКАТЕРИНА</t>
  </si>
  <si>
    <t>105309213</t>
  </si>
  <si>
    <t>ОГАНЕЗОВ АЛЕКСЕЙ</t>
  </si>
  <si>
    <t>ОГАНЕЗОВА СВЕТЛАНА</t>
  </si>
  <si>
    <t>205315883</t>
  </si>
  <si>
    <t>ЛИХОДЕД ДМИТРИЙ</t>
  </si>
  <si>
    <t>LIKHODED SOFIA</t>
  </si>
  <si>
    <t>205315023</t>
  </si>
  <si>
    <t>ТЫМЧИШИНА АННА</t>
  </si>
  <si>
    <t>ТЫМЧИШИН МИХАИЛ</t>
  </si>
  <si>
    <t>105308543</t>
  </si>
  <si>
    <t>КАЗАКОВА СВЕТЛАНА</t>
  </si>
  <si>
    <t>ЧАГИНА СВЕТЛАНА</t>
  </si>
  <si>
    <t>КАЗАКОВ МАКСИМ</t>
  </si>
  <si>
    <t>205315728</t>
  </si>
  <si>
    <t>ЛАРЬКИНА НАТАЛЬЯ</t>
  </si>
  <si>
    <t>МАКСИМОВ ДЕНИС</t>
  </si>
  <si>
    <t>205313593</t>
  </si>
  <si>
    <t>ЛАМБИНА ДАРЬЯ</t>
  </si>
  <si>
    <t>ЛАМБИН ВАСИЛИЙ</t>
  </si>
  <si>
    <t>ЛАМБИНА ЕКАТЕРИНА</t>
  </si>
  <si>
    <t>ЛАМБИНА КСЕНИЯ</t>
  </si>
  <si>
    <t>105306208</t>
  </si>
  <si>
    <t>ШАДРИНЦЕВА ЛЮБОВЬ</t>
  </si>
  <si>
    <t>ЕМЕЛЬЯНОВА НИНА</t>
  </si>
  <si>
    <t>ЕМЕЛЬЯНОВ ВИТАЛИЙ</t>
  </si>
  <si>
    <t>ЕМЕЛЬЯНОВА ТАТЬЯНА</t>
  </si>
  <si>
    <t>ЕМЕЛЬЯНОВ ЕГОР</t>
  </si>
  <si>
    <t>105308163</t>
  </si>
  <si>
    <t>FRITSCH PAVOL</t>
  </si>
  <si>
    <t>ПЕЧЕНИНА ЮЛИЯ</t>
  </si>
  <si>
    <t>105308788</t>
  </si>
  <si>
    <t>КУЗНЕЦОВА ГАЛИНА</t>
  </si>
  <si>
    <t>КУЗНЕЦОВ МИРОН</t>
  </si>
  <si>
    <t>КУЗНЕЦОВ МАКАР</t>
  </si>
  <si>
    <t>КУЗНЕЦОВ ПЕТР</t>
  </si>
  <si>
    <t>205315873</t>
  </si>
  <si>
    <t>БУТКОВСКИЙ ДМИТРИЙ</t>
  </si>
  <si>
    <t>БУТКОВСКАЯ ЛЮБОВЬ</t>
  </si>
  <si>
    <t>205315813</t>
  </si>
  <si>
    <t>СЕНЮХИНА АННА</t>
  </si>
  <si>
    <t>ДОРОГАНЬ СЕРГЕЙ</t>
  </si>
  <si>
    <t>105308943</t>
  </si>
  <si>
    <t>ОМЕЛИНА ВАНДА</t>
  </si>
  <si>
    <t>КИЙ СЕРГЕЙ</t>
  </si>
  <si>
    <t>105309083</t>
  </si>
  <si>
    <t>ВНЮКОВ СЕРГЕЙ</t>
  </si>
  <si>
    <t>105309238</t>
  </si>
  <si>
    <t>105308183</t>
  </si>
  <si>
    <t>ГОРДИЕНКО ВЛАДИМИР</t>
  </si>
  <si>
    <t>205315688</t>
  </si>
  <si>
    <t>МУДРАЯ ГАЛИНА</t>
  </si>
  <si>
    <t>ЛАВРЕНТЬЕВА НАТАЛЬЯ</t>
  </si>
  <si>
    <t>ЛАВРЕНТЬЕВ ДАНИИЛ</t>
  </si>
  <si>
    <t>205315798</t>
  </si>
  <si>
    <t>МАЛАХОВ ВЛАДИМИР</t>
  </si>
  <si>
    <t>МАЛАХОВА ЕВГЕНИЯ</t>
  </si>
  <si>
    <t>МАЛАХОВ АНДРЕЙ</t>
  </si>
  <si>
    <t>105309033</t>
  </si>
  <si>
    <t>МАСЛОВСКАЯ НИНА</t>
  </si>
  <si>
    <t>205300370</t>
  </si>
  <si>
    <t>ГАРИПОВА РЕЗЕДА</t>
  </si>
  <si>
    <t>ХАЙРУЛЛИНА АЙГУЛЬ</t>
  </si>
  <si>
    <t>ХАЙРУЛЛИНА АЗАЛИЯ</t>
  </si>
  <si>
    <t>205315560</t>
  </si>
  <si>
    <t>ОСИНЦЕВ АЛЕКСЕЙ</t>
  </si>
  <si>
    <t>ОСИНЦЕВА АЛИНА</t>
  </si>
  <si>
    <t>105300225</t>
  </si>
  <si>
    <t>КИСЕЛЯУСКАС ПАВЕЛ</t>
  </si>
  <si>
    <t>КИСЕЛЯУСКЕНЕ ЕКАТЕРИНА</t>
  </si>
  <si>
    <t>КИСЕЛЯУСКАС РАДИСЛАВ</t>
  </si>
  <si>
    <t>КИСЕЛЯУСКАЙТЕ УЛЬЯНА</t>
  </si>
  <si>
    <t>205315660</t>
  </si>
  <si>
    <t>ВЕСЕЛОВА АЛИНА</t>
  </si>
  <si>
    <t>ВЕСЕЛОВ АЛЕКСЕЙ</t>
  </si>
  <si>
    <t>105306965</t>
  </si>
  <si>
    <t>СЕМНИКОВ ИВАН</t>
  </si>
  <si>
    <t>ТИМОШЕНКО МАРИНА</t>
  </si>
  <si>
    <t>105309100</t>
  </si>
  <si>
    <t>205315110</t>
  </si>
  <si>
    <t>МАЙОРОВА ВИОЛЕТТА</t>
  </si>
  <si>
    <t>105309245</t>
  </si>
  <si>
    <t>205315785</t>
  </si>
  <si>
    <t>АРУТЮНОВ РУСЛАН</t>
  </si>
  <si>
    <t>АРУТЮНОВА ОКСАНА</t>
  </si>
  <si>
    <t>АРУТЮНОВ ЮРИЙ</t>
  </si>
  <si>
    <t>АРУТЮНОВ ДМИТРИЙ</t>
  </si>
  <si>
    <t>105308660</t>
  </si>
  <si>
    <t>БОРДУНОВА НАТАЛЬЯ</t>
  </si>
  <si>
    <t>БОРДУНОВ ВАЛЕРИЙ</t>
  </si>
  <si>
    <t>205315895</t>
  </si>
  <si>
    <t>УВАРОВА ВЕНЕРА</t>
  </si>
  <si>
    <t>ВЕНГЕРСКИЙ НИКОЛАЙ</t>
  </si>
  <si>
    <t>105308865</t>
  </si>
  <si>
    <t>ИВАНОВА АЛЕНА</t>
  </si>
  <si>
    <t>ТЕРЕЩЕНКО АРТЕМ</t>
  </si>
  <si>
    <t>205315640</t>
  </si>
  <si>
    <t>ГРИЦЕНКО-МИНАЕВА МАРИЯ</t>
  </si>
  <si>
    <t>ГРИЦЕНКО БОРИС</t>
  </si>
  <si>
    <t>ГРИЦЕНКО АРТЕМ</t>
  </si>
  <si>
    <t>105308955</t>
  </si>
  <si>
    <t>205314480</t>
  </si>
  <si>
    <t>МАМАТОВА ГУЛЬНАРА</t>
  </si>
  <si>
    <t>КАЛАШНИКОВА ВАСИЛИСА</t>
  </si>
  <si>
    <t>105308950</t>
  </si>
  <si>
    <t>105309050</t>
  </si>
  <si>
    <t>ШЕВЧЕНКО ЮЛИЯ</t>
  </si>
  <si>
    <t>ШЕВЧЕНКО ЕВГЕНИЯ</t>
  </si>
  <si>
    <t>105308135</t>
  </si>
  <si>
    <t>БАЛБЕНОВА АЛЕВТИНА</t>
  </si>
  <si>
    <t>КУЦАК ДЕНИС</t>
  </si>
  <si>
    <t>105307770</t>
  </si>
  <si>
    <t>ГУНБА РОСТИСЛАВ</t>
  </si>
  <si>
    <t>205315840</t>
  </si>
  <si>
    <t>ИВАНОВА ВИКТОРИЯ</t>
  </si>
  <si>
    <t>ШЕМЯКИНА ОЛЬГА</t>
  </si>
  <si>
    <t>ШЕМЯКИН ИЛЬЯ</t>
  </si>
  <si>
    <t>105308750</t>
  </si>
  <si>
    <t>МИРОВИЧ ЕЛЕНА</t>
  </si>
  <si>
    <t>МИРОВИЧ ДИАНА</t>
  </si>
  <si>
    <t>205315950</t>
  </si>
  <si>
    <t>КОСИНЕЦ МАКСИМ</t>
  </si>
  <si>
    <t>ВИНОГРАДОВА КАРИНА</t>
  </si>
  <si>
    <t>205300551</t>
  </si>
  <si>
    <t>АСМАНОВА ЕЛЕНА</t>
  </si>
  <si>
    <t>АСМАНОВА ЮЛИЯ</t>
  </si>
  <si>
    <t>205314601</t>
  </si>
  <si>
    <t>РОДИОНОВА ТАТЬЯНА</t>
  </si>
  <si>
    <t>РОДИОНОВ АЛЕКСЕЙ</t>
  </si>
  <si>
    <t>РОДИОНОВА ДАРЬЯ</t>
  </si>
  <si>
    <t>105308121</t>
  </si>
  <si>
    <t>ЖОВТЕНКО ЕЛЕНА</t>
  </si>
  <si>
    <t>ЧЕПУРНАЯ ВИКТОРИЯ</t>
  </si>
  <si>
    <t>105308546</t>
  </si>
  <si>
    <t>ДОНЧЕНКО ЕЛЕНА</t>
  </si>
  <si>
    <t>ДОНЧЕНКО ПАВЕЛ</t>
  </si>
  <si>
    <t>ДОНЧЕНКО КСЕНИЯ</t>
  </si>
  <si>
    <t>ДОНЧЕНКО ИЛЬЯ</t>
  </si>
  <si>
    <t>105308426</t>
  </si>
  <si>
    <t>ГОРДИЕНКО ВАРВАРА</t>
  </si>
  <si>
    <t>ГОРДИЕНКО ПЕТР</t>
  </si>
  <si>
    <t>105309336</t>
  </si>
  <si>
    <t>КУЛИКОВ ДМИТРИЙ</t>
  </si>
  <si>
    <t>КУЛИКОВА СВЕТЛАНА</t>
  </si>
  <si>
    <t>КУЛИКОВ АРТЕМИЙ</t>
  </si>
  <si>
    <t>205315896</t>
  </si>
  <si>
    <t>БОЯРИНЦЕВ ВЛАДИМИР</t>
  </si>
  <si>
    <t>БОЯРИНЦЕВА ЕЛЕНА</t>
  </si>
  <si>
    <t>БОЯРИНЦЕВ НИКОЛАЙ</t>
  </si>
  <si>
    <t>БОЯРИНЦЕВА НАТАЛЬЯ</t>
  </si>
  <si>
    <t>КУДРЯШОВ ИГОРЬ</t>
  </si>
  <si>
    <t>КУДРЯШОВА ЕВГЕНИЯ</t>
  </si>
  <si>
    <t>КУДРЯШОВА ЯНА</t>
  </si>
  <si>
    <t>КУДРЯШОВА МАРИЯ</t>
  </si>
  <si>
    <t>105309111</t>
  </si>
  <si>
    <t>ДАЦЕНКО ЛЮБОВЬ</t>
  </si>
  <si>
    <t>ДАЦЕНКО АЛЕНА</t>
  </si>
  <si>
    <t>205315461</t>
  </si>
  <si>
    <t>ПОГОРЕЛОВА ТАТЬЯНА</t>
  </si>
  <si>
    <t>ПОГОРЕЛОВА КРИСТИНА</t>
  </si>
  <si>
    <t>205315756</t>
  </si>
  <si>
    <t>АВАНЕСОВА АЛЕКСАНДРА</t>
  </si>
  <si>
    <t>АВАНЕСОВ ВАСИЛИЙ</t>
  </si>
  <si>
    <t>АВАНЕСОВ НАЗАР</t>
  </si>
  <si>
    <t>ДУРГАЛЯН МОВСЕС</t>
  </si>
  <si>
    <t>ДУРГАЛЯН ЭЛИНА</t>
  </si>
  <si>
    <t>ДУРГАЛЯН СОФИЯ</t>
  </si>
  <si>
    <t>105308871</t>
  </si>
  <si>
    <t>ПАВЛОВА ОЛЬГА</t>
  </si>
  <si>
    <t>ФЕДОРОВА ЕЛИЗАВЕТА</t>
  </si>
  <si>
    <t>205315636</t>
  </si>
  <si>
    <t>ЕРШОВ КОНСТАНТИН</t>
  </si>
  <si>
    <t>205315771</t>
  </si>
  <si>
    <t>ПИКУЛЬ ЕВГЕНИЙ</t>
  </si>
  <si>
    <t>ПИКУЛЬ АНАСТАСИЯ</t>
  </si>
  <si>
    <t>205315876</t>
  </si>
  <si>
    <t>ТУРГЕНЕВ ВИКТОР</t>
  </si>
  <si>
    <t>ТУРГЕНЕВА ТАТЬЯНА</t>
  </si>
  <si>
    <t>ТУРГЕНЕВ ГЕРМАН</t>
  </si>
  <si>
    <t>105308976</t>
  </si>
  <si>
    <t>105309371</t>
  </si>
  <si>
    <t>МУЛЛАХМЕТОВА РУФИНА</t>
  </si>
  <si>
    <t>ДЕМЧЕНКО АННА</t>
  </si>
  <si>
    <t>105309121</t>
  </si>
  <si>
    <t>БЕКАСОВ ГРИГОРИЙ</t>
  </si>
  <si>
    <t>205315916</t>
  </si>
  <si>
    <t>ПЛАХОТНИЙ ВЛАДИМИР</t>
  </si>
  <si>
    <t>ПЛАХОТНЯЯ ОКСАНА</t>
  </si>
  <si>
    <t>ПЛАХОТНИЙ ИВАН</t>
  </si>
  <si>
    <t>205315971</t>
  </si>
  <si>
    <t>LIKHODED MARIIA</t>
  </si>
  <si>
    <t>LIKHODED LIUBOV</t>
  </si>
  <si>
    <t>205315216</t>
  </si>
  <si>
    <t>КУРОВА ЕЛИЗАВЕТА</t>
  </si>
  <si>
    <t>ВИНИЧЕНКО АЛЕКСЕЙ</t>
  </si>
  <si>
    <t>205315881</t>
  </si>
  <si>
    <t>КАРСАКОВА НАТАЛЬЯ</t>
  </si>
  <si>
    <t>ХИЖНЯК МАРТИН</t>
  </si>
  <si>
    <t>105309081</t>
  </si>
  <si>
    <t>ИЛЬЯШОВА ТАТЬЯНА</t>
  </si>
  <si>
    <t>КОЗЫРЕВА АНАСТАСИЯ</t>
  </si>
  <si>
    <t>205315816</t>
  </si>
  <si>
    <t>ГОРДЕЕВА ЭЛЬВИРА</t>
  </si>
  <si>
    <t>ГОРДЕЕВ ДАНИИЛ</t>
  </si>
  <si>
    <t>105308836</t>
  </si>
  <si>
    <t>205307571</t>
  </si>
  <si>
    <t>КОКОРЕВСКИЙ АЛЕКСАНДР</t>
  </si>
  <si>
    <t>АТАБАЕВА МАРИНА</t>
  </si>
  <si>
    <t>КОСТИНА АННА</t>
  </si>
  <si>
    <t>105308746</t>
  </si>
  <si>
    <t>КОЛОМЕЙЦЕВА ОКСАНА</t>
  </si>
  <si>
    <t>КОЛОМЕЙЦЕВ ДАНИЛ</t>
  </si>
  <si>
    <t>105309386</t>
  </si>
  <si>
    <t>КАРАПЕТЯН ЭДГАР</t>
  </si>
  <si>
    <t>АРУТЮНЯН НОННА</t>
  </si>
  <si>
    <t>205301204</t>
  </si>
  <si>
    <t>ЖЕЛЕЗНЯКОВА Е</t>
  </si>
  <si>
    <t>ЖЕЛЕЗНЯКОВ МАКСИМ</t>
  </si>
  <si>
    <t>ЖЕЛЕЗНЯКОВ АЛЕКСЕЙ</t>
  </si>
  <si>
    <t>ЖЕЛЕЗНЯКОВ АРТЕМ</t>
  </si>
  <si>
    <t>205300559</t>
  </si>
  <si>
    <t>ВАРЕНОВ ДЕНИС</t>
  </si>
  <si>
    <t>ВАРЕНОВА ЯНА</t>
  </si>
  <si>
    <t>ВАРЕНОВА СОФЬЯ</t>
  </si>
  <si>
    <t>205315454</t>
  </si>
  <si>
    <t>105308509</t>
  </si>
  <si>
    <t>205315674</t>
  </si>
  <si>
    <t>АРИДИ ФУАД</t>
  </si>
  <si>
    <t>SEHNAWI RUBA</t>
  </si>
  <si>
    <t>АРИДИ ХАНИ</t>
  </si>
  <si>
    <t>205315624</t>
  </si>
  <si>
    <t>ТУБОЛЕВА МАРИНА</t>
  </si>
  <si>
    <t>СОКОЛОВ ИВАН</t>
  </si>
  <si>
    <t>БЕЗЫЗВЕСТНЫХ ЛЮБОВЬ</t>
  </si>
  <si>
    <t>105309279</t>
  </si>
  <si>
    <t>ДОВЖЕНКО ГЕРМАН</t>
  </si>
  <si>
    <t>105309369</t>
  </si>
  <si>
    <t>БОНДАРЕВ ВИКТОР</t>
  </si>
  <si>
    <t>БОНДАРЕВА ЛЮДМИЛА</t>
  </si>
  <si>
    <t>105309669</t>
  </si>
  <si>
    <t>ТКАЧЕВ СЕРГЕЙ</t>
  </si>
  <si>
    <t>ТКАЧЕВА ТАТЬЯНА</t>
  </si>
  <si>
    <t>205315959</t>
  </si>
  <si>
    <t>СУББОТИН ЕВГЕНИЙ</t>
  </si>
  <si>
    <t>СУББОТИНА МАРИНА</t>
  </si>
  <si>
    <t>ГОМИН АНДРЕЙ</t>
  </si>
  <si>
    <t>СУББОТИН АРТЕМ</t>
  </si>
  <si>
    <t>205315989</t>
  </si>
  <si>
    <t>КУЧЕРЕНКО ФАИНА</t>
  </si>
  <si>
    <t>КУЧЕРЕНКО АНАТОЛИЙ</t>
  </si>
  <si>
    <t>105301209</t>
  </si>
  <si>
    <t>ЯБЛОНСКАЯ ИРИНА</t>
  </si>
  <si>
    <t>ШИТУХИН РОМАН</t>
  </si>
  <si>
    <t>ЯБЛОНСКИЙ ГОРДЕЙ</t>
  </si>
  <si>
    <t>105301389</t>
  </si>
  <si>
    <t>КОЛЕСОВА ИРИНА</t>
  </si>
  <si>
    <t>НЕЧАЕВА МАРИНА</t>
  </si>
  <si>
    <t>КОЛЕСОВ АРТЕМИЙ</t>
  </si>
  <si>
    <t>205315549</t>
  </si>
  <si>
    <t>АНДРЕЕНКОВ АНДРЕЙ</t>
  </si>
  <si>
    <t>АНДРЕЕНКОВА ЮЛИЯ</t>
  </si>
  <si>
    <t>105308544</t>
  </si>
  <si>
    <t>RABATUEVA VALENTINA</t>
  </si>
  <si>
    <t>IVANOVSKAYA IRINA</t>
  </si>
  <si>
    <t>GAPEEVA MARINA</t>
  </si>
  <si>
    <t>BUTKO ALLA</t>
  </si>
  <si>
    <t>205315739</t>
  </si>
  <si>
    <t>ИСАЕВ ГЕОРГИЙ</t>
  </si>
  <si>
    <t>САННИКОВА ОЛЬГА</t>
  </si>
  <si>
    <t>205315969</t>
  </si>
  <si>
    <t>АКСЕНОВА ЛАРИСА</t>
  </si>
  <si>
    <t>АКСЕНОВА АННА</t>
  </si>
  <si>
    <t>УМЕРОВА ЭЛЬМИРА</t>
  </si>
  <si>
    <t>УМЕРОВ ЭМИН</t>
  </si>
  <si>
    <t>105309454</t>
  </si>
  <si>
    <t>205315984</t>
  </si>
  <si>
    <t>205315449</t>
  </si>
  <si>
    <t>ЗАЛЯЛОВА АЛЛА</t>
  </si>
  <si>
    <t>ЗАЛЯЛОВА АРИАДНА</t>
  </si>
  <si>
    <t>ЗАЛЯЛОВ ИЛЬНАР</t>
  </si>
  <si>
    <t>ЗАЛЯЛОВА ВИОЛЕТТА</t>
  </si>
  <si>
    <t>105309584</t>
  </si>
  <si>
    <t>105300759</t>
  </si>
  <si>
    <t>ЛОНИН АНДРЕЙ</t>
  </si>
  <si>
    <t>ЛОНИНА ЕЛЕНА</t>
  </si>
  <si>
    <t>ЛОНИН ЛЕОНИД</t>
  </si>
  <si>
    <t>ЛОНИНА ЕЛИЗАВЕТА</t>
  </si>
  <si>
    <t>ЛОНИНА ОЛЕСЯ</t>
  </si>
  <si>
    <t>105300854</t>
  </si>
  <si>
    <t>СМИРНОВ ДМИТРИЙ</t>
  </si>
  <si>
    <t>СМИРНОВА ТАТЬЯНА</t>
  </si>
  <si>
    <t>205314454</t>
  </si>
  <si>
    <t>ТЫСЯЦКИЙ ЕВГЕНИЙ</t>
  </si>
  <si>
    <t>ТЫСЯЦКАЯ АННА</t>
  </si>
  <si>
    <t>ТЫСЯЦКАЯ СОФИЯ</t>
  </si>
  <si>
    <t>205315659</t>
  </si>
  <si>
    <t>CHASHIN ARTEM</t>
  </si>
  <si>
    <t>CHASHINA MARIYA</t>
  </si>
  <si>
    <t>ЧАШИНА АЛИНА</t>
  </si>
  <si>
    <t>105309664</t>
  </si>
  <si>
    <t>105309294</t>
  </si>
  <si>
    <t>ПРИХОДЬКО ОЛЬГА</t>
  </si>
  <si>
    <t>ПРИХОДЬКО ЕЛИЗАВЕТА</t>
  </si>
  <si>
    <t>205315974</t>
  </si>
  <si>
    <t>Main page</t>
  </si>
  <si>
    <t>Result shown in 419912 ms.</t>
  </si>
  <si>
    <t>Проживание</t>
  </si>
  <si>
    <t>Tour</t>
  </si>
  <si>
    <t>Tourists</t>
  </si>
  <si>
    <t>Check-in date</t>
  </si>
  <si>
    <t>Check-out date</t>
  </si>
  <si>
    <t>Дни</t>
  </si>
  <si>
    <t>Тариф</t>
  </si>
  <si>
    <t>Расчет</t>
  </si>
  <si>
    <t>ФИО</t>
  </si>
  <si>
    <t>Отель</t>
  </si>
  <si>
    <t>Разница</t>
  </si>
  <si>
    <t>Примечания отеля</t>
  </si>
  <si>
    <t>АЛЕКСАНДРОВА АННА с 01.05.2015 по 04.05.2015</t>
  </si>
  <si>
    <t>АЛЕКСАНДРОВА АННА с 30.04.2015 по 01.05.2015</t>
  </si>
  <si>
    <t>Бронь 2 взрослых 2 детей 1 год и 6 лет: стоимость 4000 руб.(2 взрослых)+1100 руб.(ребенок 6 лет)=5100 руб. У НАС ВЕРНО!</t>
  </si>
  <si>
    <t>БРЕВНОВ АНДРЕЙ с 01.05.2015 по 03.05.2015</t>
  </si>
  <si>
    <t>БРЕВНОВ АНДРЕЙ с 30.04.2015 по 01.05.2015</t>
  </si>
  <si>
    <t>Бронь на 3 взрослых (2 взр.+1 реб.15 лет-взрослый)=5000+2100=7100 руб. У НАС ВЕРНО!</t>
  </si>
  <si>
    <t>ГАСПАРЯН САМВЕЛ с 01.05.2015 по 03.05.2015</t>
  </si>
  <si>
    <t>ГАСПАРЯН САМВЕЛ с 30.04.2015 по 01.05.2015</t>
  </si>
  <si>
    <t>БУБЛИК ДМИТРИЙ с 01.05.2015 по 03.05.2015</t>
  </si>
  <si>
    <t>У НАС ВЕРНО! Цена в сутки 3670 руб. (заявка до 12 марта) Итого: 3670*2=7340 руб.</t>
  </si>
  <si>
    <t>БУБЛИК ДМИТРИЙ с 30.04.2015 по 01.05.2015</t>
  </si>
  <si>
    <t>ВЕЛИКОТСКИЙ ВИКТОР с 01.05.2015 по 03.05.2015</t>
  </si>
  <si>
    <t>ВЕЛИКОТСКИЙ ВИКТОР с 30.04.2015 по 01.05.2015</t>
  </si>
  <si>
    <t>У НАС ВЕРНО! Заявка на 2 взр.+1 реб.6 лет.=5000+1100=6100 руб.в сутки.</t>
  </si>
  <si>
    <t>ГИЛЬМАНШИНА НАТАЛЬЯ с 01.05.2015 по 03.05.2015</t>
  </si>
  <si>
    <t>ГИЛЬМАНШИНА НАТАЛЬЯ с 29.04.2015 по 01.05.2015</t>
  </si>
  <si>
    <t>У НАС ВЕРНО! Заявка была на 2 взр.+2детей 1 год и 6 лет): 5000+1100=6100 руб.в сутки * 2 суток = 12200 руб.</t>
  </si>
  <si>
    <t>ДЖАЛАЛОВ ИВАН с 01.05.2015 по 06.05.2015</t>
  </si>
  <si>
    <t>У НАС ВЕРНО! Цена в сутки 3670 руб. (заявка до 12 марта) Итого: 3670*5=18350 руб.</t>
  </si>
  <si>
    <t>ДЖАЛАЛОВ ИВАН с 29.04.2015 по 01.05.2015</t>
  </si>
  <si>
    <t>У НАС ВЕРНО! Заявка на 2 взр.+2 детей (4 года и 7 лет)=5000+600+1100=6700 руб.в сутки * 2 суток=13400 руб.</t>
  </si>
  <si>
    <t>МОШКИН ИЛЬЯ с 01.05.2015 по 03.05.2015</t>
  </si>
  <si>
    <t>У НАС ВЕРНО! Заявка на 2 взр.+2 детей (6 лет и 7 лет)=5000+1100+1100=7200 руб.в сутки * 2 суток=14400 руб.</t>
  </si>
  <si>
    <t>МОШКИН ИЛЬЯ с 29.04.2015 по 01.05.2015</t>
  </si>
  <si>
    <t>ПАВЛИНОВА ЛАРИСА с 01.05.2015 по 06.05.2015</t>
  </si>
  <si>
    <t>ПАВЛИНОВА ЛАРИСА с 29.04.2015 по 01.05.2015</t>
  </si>
  <si>
    <t>У НАС ВЕРНО! Заявка была на 2 взр.+2детей 1 год и 7 лет): 5000+1100=6100 руб.в сутки * 2 суток = 12200 руб.</t>
  </si>
  <si>
    <t>ШИНКАРЕВ ГРИГОРИЙ с 01.05.2015 по 03.05.2015</t>
  </si>
  <si>
    <t>ШИНКАРЕВ ГРИГОРИЙ с 29.04.2015 по 01.05.2015</t>
  </si>
  <si>
    <t>У НАС ВЕРНО! Заявка была на 2 взр.+1 реб 15лет-это трерий взрослый: 5000+2100=7100 руб.в сутки * 2 суток = 14200 руб.</t>
  </si>
  <si>
    <t>ЕФИМОВ ВЛАДИМИР с 01.05.2015 по 02.05.2015</t>
  </si>
  <si>
    <t>У НАС ВЕРНО! Заявка с 01/05 по 02/05 - это одни сутки, сумма 3853,5 руб. </t>
  </si>
  <si>
    <t>ЕФИМОВ ВЛАДИМИР с 26.04.2015 по 01.05.2015</t>
  </si>
  <si>
    <t>У НАС ВЕРНО! Заявка на 2 взрослых (1взрю+1реб.14 лет-взрослый)=5000*5 сут.=25000 руб.                                                                                                                                                                (50500 руб.-это за ДВА НОМЕРА Ефимов Владимир+Ефимова Веста)</t>
  </si>
  <si>
    <t>ЕФИМОВА ВЕСТА с 01.05.2015 по 02.05.2015</t>
  </si>
  <si>
    <t>У НАС ВЕРНО! Заявка с 01/05 по 02/05 - это одни сутки, сумма 3853,5 руб.</t>
  </si>
  <si>
    <t>ЕФИМОВА ВЕСТА с 26.04.2015 по 01.05.2015</t>
  </si>
  <si>
    <t>У НАС ВЕРНО! Заявка на 1 взр.+1 реб.10 лет=4000+1100=5100 сут.*5 суток=25500 руб.                                                                                                                                                              (50500 руб.-это за ДВА НОМЕРА Ефимов Владимир+Ефимова Веста)</t>
  </si>
  <si>
    <t>КОЛЕСНИКОВ РОМАН с 01.05.2015 по 03.05.2015</t>
  </si>
  <si>
    <t>У НАС ВЕРНО! Заявка на ЛЮКС КОРОЛЯ 3 взр.+1 реб.4 года=22000+2100+600=24700 руб.в сутки* 2 суток=49400 руб.</t>
  </si>
  <si>
    <t>КУЛЬКОВА ТАМАРА с 01.05.2015 по 10.05.2015</t>
  </si>
  <si>
    <t>У НАС ВЕРНО! Стоимость 3853,5 руб. * 9 суток=34681,5 руб.</t>
  </si>
  <si>
    <t>КУЛЬКОВА ТАМАРА с 27.04.2015 по 01.05.2015</t>
  </si>
  <si>
    <t>У НАС ВЕРНО! Заявка на 1 взр.+1 реб.2 года(доплата не взимается)=4000 руб.в сутки * 4 суток=16000 руб.</t>
  </si>
  <si>
    <t>БОГОМОЛОВА НАДЕЖДА с 01.05.2015 по 10.05.2015</t>
  </si>
  <si>
    <t>БОГОМОЛОВА НАДЕЖДА с 27.04.2015 по 01.05.2015</t>
  </si>
  <si>
    <t>Лена, надо поправить сумму 24800 руб. на 22800 руб.</t>
  </si>
  <si>
    <t>ЛАРЮШКИНА ЕЛЕНА с 19.05.2015 по 21.05.2015</t>
  </si>
  <si>
    <t>У НАС ВЕРНО: ЛАРЮШКИНА ЕЛЕНА с 19/05 по 21/05 номер стандарт 7707 руб.</t>
  </si>
  <si>
    <t>У НАС ВЕРНО: ЛАРЮШКИНА ЕЛЕНА с 20/05 по 21/05 номер джуниор 5743,5 руб. Лега, проверь у себя выгрузку.</t>
  </si>
  <si>
    <t>ОРЛОВ СЕРГЕЙ с 03.05.2015 по 06.05.2015</t>
  </si>
  <si>
    <t>У НАС ВЕРНО! Заявка №105301913 с 03/05 по 06/05 3853,5 руб.*2 суток=11560,5 руб.</t>
  </si>
  <si>
    <t>ОРЛОВ СЕРГЕЙ с 03.05.2015 по 04.05.2015</t>
  </si>
  <si>
    <t>У НАС ВЕРНО! Заявка №105301722 с 03/05 по 06/05. Номер был заселен. Отмена пришла 04/05 в 12:42. Номер был выселен по отмене, но 1 сутки уже начислились 3853,5 руб.</t>
  </si>
  <si>
    <t>аннуляция</t>
  </si>
  <si>
    <t>СИНЯКОВ ДАНИИЛ с 01.05.2015 по 04.05.2015</t>
  </si>
  <si>
    <t>У НАС ВЕРНО! Цена в сутки 3670 руб. (заявка до 12 марта) Итого: 3670*3=11010 руб.</t>
  </si>
  <si>
    <t>СИНЯКОВ АЛЕКСАНДР с 01.05.2015 по 04.05.2015</t>
  </si>
  <si>
    <r>
      <t xml:space="preserve">СИНЯКОВ АЛЕКСАНДР</t>
    </r>
    <r>
      <rPr>
        <b val="true"/>
        <sz val="12"/>
        <color rgb="FFFF0000"/>
        <rFont val="Times New Roman"/>
        <family val="1"/>
        <charset val="204"/>
      </rPr>
      <t xml:space="preserve"> с 28.04.2015 по 01.05.2015</t>
    </r>
  </si>
  <si>
    <t>У НАС ВЕРНО! Заявка на 1 взр.+1 реб.5 лет=4000+600=4600 сут.*3 суток=13800 руб.</t>
  </si>
  <si>
    <t>ТОРБИН ДМИТРИЙ с 16.05.2015 по 18.05.2015</t>
  </si>
  <si>
    <t>У НАС ВЕРНО! Заявка №205306518 ТОРБИН ДМИТРИЙ+ТОРБИНА ПОЛИНА на сумму 7707 руб.</t>
  </si>
  <si>
    <t>У НАС ВЕРНО! Заявка №205306518 ТОРБИН ДМИТРИЙ+ТОРБИНА ОКСАНА на сумму 7707 руб. Лена, проверь, должно быть две выгрузки.</t>
  </si>
  <si>
    <t>ШЛЕНЕВА ЕКАТЕРИНА с 11.05.2015 по 17.05.2015</t>
  </si>
  <si>
    <t>У НАС ВЕРНО! Заявка №205307090, 3853,5 * 6 сут.=23121 руб. ШЛЕНЕВА ЕКАТЕРИНА+МАКАРОВА АННА</t>
  </si>
  <si>
    <t>ЧЕРНОВА АННА с 11.05.2015 по 17.05.2015</t>
  </si>
  <si>
    <t>У НАС ВЕРНО! Заявка №205307090, 3853,5 * 6 сут.=23121 руб. ЧЕРНОВА АННА + ПОДШИВАЛОВ ИГОРЬ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</si>
</sst>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000000"/>
      <name val="Times New Roman"/>
      <family val="1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10"/>
      <color rgb="FFC5000B"/>
      <name val="Arial"/>
      <family val="2"/>
      <charset val="1"/>
    </font>
    <font>
      <sz val="10"/>
      <color rgb="FFC5000B"/>
      <name val="Times New Roman"/>
      <family val="1"/>
      <charset val="1"/>
    </font>
    <font>
      <b val="true"/>
      <sz val="10"/>
      <color rgb="FF00B0F0"/>
      <name val="Arial"/>
      <family val="2"/>
      <charset val="204"/>
    </font>
    <font>
      <sz val="10"/>
      <color rgb="FFC5000B"/>
      <name val="Arial"/>
      <family val="2"/>
    </font>
    <font>
      <b val="true"/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FF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0" borderId="1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3" borderId="0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7" borderId="1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3" borderId="1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TableStyleLight1" xfId="20" builtinId="54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5000B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F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7116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0" ySplit="1" topLeftCell="A2874" activePane="bottomLeft" state="frozen"/>
      <selection pane="topLeft" activeCell="A1" activeCellId="0" sqref="A1"/>
      <selection pane="bottomLeft" activeCell="A2890" activeCellId="0" sqref="A2890"/>
    </sheetView>
  </sheetViews>
  <sheetFormatPr defaultRowHeight="12.8"/>
  <cols>
    <col collapsed="false" hidden="false" max="1025" min="1" style="0" width="11.5204081632653"/>
  </cols>
  <sheetData>
    <row r="1" s="1" customFormat="tru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customFormat="false" ht="12.8" hidden="false" customHeight="false" outlineLevel="0" collapsed="false">
      <c r="A2" s="2" t="n">
        <v>1</v>
      </c>
      <c r="B2" s="2" t="s">
        <v>13</v>
      </c>
      <c r="C2" s="2" t="s">
        <v>14</v>
      </c>
      <c r="D2" s="2" t="s">
        <v>15</v>
      </c>
      <c r="E2" s="2" t="n">
        <v>2</v>
      </c>
      <c r="F2" s="2" t="s">
        <v>16</v>
      </c>
      <c r="G2" s="0" t="s">
        <v>17</v>
      </c>
      <c r="H2" s="2" t="n">
        <v>2</v>
      </c>
      <c r="I2" s="2" t="n">
        <v>0</v>
      </c>
      <c r="J2" s="2" t="n">
        <v>0</v>
      </c>
      <c r="K2" s="2" t="n">
        <v>5280</v>
      </c>
      <c r="L2" s="2" t="n">
        <v>0</v>
      </c>
      <c r="M2" s="2" t="n">
        <v>5280</v>
      </c>
    </row>
    <row r="3" customFormat="false" ht="12.8" hidden="false" customHeight="false" outlineLevel="0" collapsed="false">
      <c r="G3" s="0" t="s">
        <v>18</v>
      </c>
    </row>
    <row r="4" customFormat="false" ht="12.8" hidden="false" customHeight="false" outlineLevel="0" collapsed="false">
      <c r="A4" s="2" t="n">
        <v>2</v>
      </c>
      <c r="B4" s="2" t="s">
        <v>19</v>
      </c>
      <c r="C4" s="2" t="s">
        <v>15</v>
      </c>
      <c r="D4" s="2" t="s">
        <v>20</v>
      </c>
      <c r="E4" s="2" t="n">
        <v>3</v>
      </c>
      <c r="F4" s="2" t="s">
        <v>21</v>
      </c>
      <c r="G4" s="0" t="s">
        <v>22</v>
      </c>
      <c r="H4" s="2" t="n">
        <v>3</v>
      </c>
      <c r="I4" s="2" t="n">
        <v>0</v>
      </c>
      <c r="J4" s="2" t="n">
        <v>0</v>
      </c>
      <c r="K4" s="2" t="n">
        <v>52800</v>
      </c>
      <c r="L4" s="2" t="n">
        <v>3300</v>
      </c>
      <c r="M4" s="2" t="n">
        <v>56100</v>
      </c>
    </row>
    <row r="5" customFormat="false" ht="12.8" hidden="false" customHeight="false" outlineLevel="0" collapsed="false">
      <c r="G5" s="0" t="s">
        <v>23</v>
      </c>
    </row>
    <row r="6" customFormat="false" ht="12.8" hidden="false" customHeight="false" outlineLevel="0" collapsed="false">
      <c r="G6" s="0" t="s">
        <v>24</v>
      </c>
    </row>
    <row r="7" customFormat="false" ht="12.8" hidden="false" customHeight="false" outlineLevel="0" collapsed="false">
      <c r="A7" s="2" t="n">
        <v>3</v>
      </c>
      <c r="B7" s="2" t="s">
        <v>19</v>
      </c>
      <c r="C7" s="2" t="s">
        <v>15</v>
      </c>
      <c r="D7" s="2" t="s">
        <v>20</v>
      </c>
      <c r="E7" s="2" t="n">
        <v>3</v>
      </c>
      <c r="F7" s="2" t="s">
        <v>21</v>
      </c>
      <c r="G7" s="0" t="s">
        <v>25</v>
      </c>
      <c r="H7" s="2" t="n">
        <v>3</v>
      </c>
      <c r="I7" s="2" t="n">
        <v>0</v>
      </c>
      <c r="J7" s="2" t="n">
        <v>0</v>
      </c>
      <c r="K7" s="2" t="n">
        <v>52800</v>
      </c>
      <c r="L7" s="2" t="n">
        <v>0</v>
      </c>
      <c r="M7" s="2" t="n">
        <v>52800</v>
      </c>
    </row>
    <row r="8" customFormat="false" ht="12.8" hidden="false" customHeight="false" outlineLevel="0" collapsed="false">
      <c r="G8" s="0" t="s">
        <v>26</v>
      </c>
    </row>
    <row r="9" customFormat="false" ht="12.8" hidden="false" customHeight="false" outlineLevel="0" collapsed="false">
      <c r="G9" s="0" t="s">
        <v>27</v>
      </c>
    </row>
    <row r="10" customFormat="false" ht="12.8" hidden="false" customHeight="false" outlineLevel="0" collapsed="false">
      <c r="A10" s="2" t="n">
        <v>4</v>
      </c>
      <c r="B10" s="2" t="s">
        <v>19</v>
      </c>
      <c r="C10" s="2" t="s">
        <v>15</v>
      </c>
      <c r="D10" s="2" t="s">
        <v>20</v>
      </c>
      <c r="E10" s="2" t="n">
        <v>3</v>
      </c>
      <c r="F10" s="2" t="s">
        <v>28</v>
      </c>
      <c r="G10" s="0" t="s">
        <v>29</v>
      </c>
      <c r="H10" s="2" t="n">
        <v>2</v>
      </c>
      <c r="I10" s="2" t="n">
        <v>5100</v>
      </c>
      <c r="J10" s="2" t="n">
        <v>0</v>
      </c>
      <c r="K10" s="2" t="n">
        <v>11700</v>
      </c>
      <c r="L10" s="2" t="n">
        <v>0</v>
      </c>
      <c r="M10" s="2" t="n">
        <v>16800</v>
      </c>
    </row>
    <row r="11" customFormat="false" ht="12.8" hidden="false" customHeight="false" outlineLevel="0" collapsed="false">
      <c r="G11" s="0" t="s">
        <v>30</v>
      </c>
    </row>
    <row r="12" customFormat="false" ht="12.8" hidden="false" customHeight="false" outlineLevel="0" collapsed="false">
      <c r="A12" s="2" t="n">
        <v>5</v>
      </c>
      <c r="B12" s="2" t="s">
        <v>31</v>
      </c>
      <c r="C12" s="2" t="s">
        <v>32</v>
      </c>
      <c r="D12" s="2" t="s">
        <v>33</v>
      </c>
      <c r="E12" s="2" t="n">
        <v>6</v>
      </c>
      <c r="F12" s="2" t="s">
        <v>28</v>
      </c>
      <c r="G12" s="0" t="s">
        <v>34</v>
      </c>
      <c r="H12" s="2" t="n">
        <v>3</v>
      </c>
      <c r="I12" s="2" t="n">
        <v>10200</v>
      </c>
      <c r="J12" s="2" t="n">
        <v>2400</v>
      </c>
      <c r="K12" s="2" t="n">
        <v>23400</v>
      </c>
      <c r="L12" s="2" t="n">
        <v>4200</v>
      </c>
      <c r="M12" s="2" t="n">
        <v>40200</v>
      </c>
    </row>
    <row r="13" customFormat="false" ht="12.8" hidden="false" customHeight="false" outlineLevel="0" collapsed="false">
      <c r="G13" s="0" t="s">
        <v>35</v>
      </c>
    </row>
    <row r="14" customFormat="false" ht="12.8" hidden="false" customHeight="false" outlineLevel="0" collapsed="false">
      <c r="G14" s="0" t="s">
        <v>36</v>
      </c>
    </row>
    <row r="15" customFormat="false" ht="12.8" hidden="false" customHeight="false" outlineLevel="0" collapsed="false">
      <c r="A15" s="2" t="n">
        <v>6</v>
      </c>
      <c r="B15" s="2" t="s">
        <v>37</v>
      </c>
      <c r="C15" s="2" t="s">
        <v>38</v>
      </c>
      <c r="D15" s="2" t="s">
        <v>39</v>
      </c>
      <c r="E15" s="2" t="n">
        <v>3</v>
      </c>
      <c r="F15" s="2" t="s">
        <v>40</v>
      </c>
      <c r="G15" s="0" t="s">
        <v>41</v>
      </c>
      <c r="H15" s="2" t="n">
        <v>2</v>
      </c>
      <c r="I15" s="2" t="n">
        <v>5100</v>
      </c>
      <c r="J15" s="2" t="n">
        <v>0</v>
      </c>
      <c r="K15" s="2" t="n">
        <v>6900</v>
      </c>
      <c r="L15" s="2" t="n">
        <v>0</v>
      </c>
      <c r="M15" s="2" t="n">
        <v>12000</v>
      </c>
    </row>
    <row r="16" customFormat="false" ht="12.8" hidden="false" customHeight="false" outlineLevel="0" collapsed="false">
      <c r="G16" s="0" t="s">
        <v>42</v>
      </c>
    </row>
    <row r="17" customFormat="false" ht="12.8" hidden="false" customHeight="false" outlineLevel="0" collapsed="false">
      <c r="A17" s="2" t="n">
        <v>7</v>
      </c>
      <c r="B17" s="2" t="s">
        <v>43</v>
      </c>
      <c r="C17" s="2" t="s">
        <v>38</v>
      </c>
      <c r="D17" s="2" t="s">
        <v>44</v>
      </c>
      <c r="E17" s="2" t="n">
        <v>1</v>
      </c>
      <c r="F17" s="2" t="s">
        <v>16</v>
      </c>
      <c r="G17" s="0" t="s">
        <v>45</v>
      </c>
      <c r="H17" s="2" t="n">
        <v>2</v>
      </c>
      <c r="I17" s="2" t="n">
        <v>0</v>
      </c>
      <c r="J17" s="2" t="n">
        <v>0</v>
      </c>
      <c r="K17" s="2" t="n">
        <v>0</v>
      </c>
      <c r="L17" s="2" t="n">
        <v>0</v>
      </c>
      <c r="M17" s="2" t="n">
        <v>0</v>
      </c>
    </row>
    <row r="18" customFormat="false" ht="12.8" hidden="false" customHeight="false" outlineLevel="0" collapsed="false">
      <c r="G18" s="0" t="s">
        <v>46</v>
      </c>
    </row>
    <row r="19" customFormat="false" ht="12.8" hidden="false" customHeight="false" outlineLevel="0" collapsed="false">
      <c r="A19" s="2" t="n">
        <v>8</v>
      </c>
      <c r="B19" s="2" t="s">
        <v>47</v>
      </c>
      <c r="C19" s="2" t="s">
        <v>44</v>
      </c>
      <c r="D19" s="2" t="s">
        <v>39</v>
      </c>
      <c r="E19" s="2" t="n">
        <v>2</v>
      </c>
      <c r="F19" s="2" t="s">
        <v>40</v>
      </c>
      <c r="G19" s="0" t="s">
        <v>48</v>
      </c>
      <c r="H19" s="2" t="n">
        <v>2</v>
      </c>
      <c r="I19" s="2" t="n">
        <v>3400</v>
      </c>
      <c r="J19" s="2" t="n">
        <v>0</v>
      </c>
      <c r="K19" s="2" t="n">
        <v>0</v>
      </c>
      <c r="L19" s="2" t="n">
        <v>0</v>
      </c>
      <c r="M19" s="2" t="n">
        <v>0</v>
      </c>
    </row>
    <row r="20" customFormat="false" ht="12.8" hidden="false" customHeight="false" outlineLevel="0" collapsed="false">
      <c r="G20" s="0" t="s">
        <v>49</v>
      </c>
    </row>
    <row r="21" customFormat="false" ht="12.8" hidden="false" customHeight="false" outlineLevel="0" collapsed="false">
      <c r="A21" s="2" t="n">
        <v>9</v>
      </c>
      <c r="B21" s="2" t="s">
        <v>50</v>
      </c>
      <c r="C21" s="2" t="s">
        <v>51</v>
      </c>
      <c r="D21" s="2" t="s">
        <v>52</v>
      </c>
      <c r="E21" s="2" t="n">
        <v>4</v>
      </c>
      <c r="F21" s="2" t="s">
        <v>40</v>
      </c>
      <c r="G21" s="0" t="s">
        <v>53</v>
      </c>
      <c r="H21" s="2" t="n">
        <v>3</v>
      </c>
      <c r="I21" s="2" t="n">
        <v>6800</v>
      </c>
      <c r="J21" s="2" t="n">
        <v>1000</v>
      </c>
      <c r="K21" s="2" t="n">
        <v>10600</v>
      </c>
      <c r="L21" s="2" t="n">
        <v>0</v>
      </c>
      <c r="M21" s="2" t="n">
        <v>18400</v>
      </c>
    </row>
    <row r="22" customFormat="false" ht="12.8" hidden="false" customHeight="false" outlineLevel="0" collapsed="false">
      <c r="G22" s="0" t="s">
        <v>54</v>
      </c>
    </row>
    <row r="23" customFormat="false" ht="12.8" hidden="false" customHeight="false" outlineLevel="0" collapsed="false">
      <c r="G23" s="0" t="s">
        <v>55</v>
      </c>
    </row>
    <row r="24" customFormat="false" ht="12.8" hidden="false" customHeight="false" outlineLevel="0" collapsed="false">
      <c r="A24" s="0" t="n">
        <v>10</v>
      </c>
      <c r="B24" s="0" t="s">
        <v>56</v>
      </c>
      <c r="C24" s="0" t="s">
        <v>57</v>
      </c>
      <c r="D24" s="0" t="s">
        <v>58</v>
      </c>
      <c r="E24" s="0" t="n">
        <v>1</v>
      </c>
      <c r="F24" s="0" t="s">
        <v>40</v>
      </c>
      <c r="G24" s="0" t="s">
        <v>59</v>
      </c>
      <c r="H24" s="0" t="n">
        <v>1</v>
      </c>
      <c r="I24" s="0" t="n">
        <v>900</v>
      </c>
      <c r="J24" s="0" t="n">
        <v>0</v>
      </c>
      <c r="K24" s="0" t="n">
        <v>2300</v>
      </c>
      <c r="L24" s="0" t="n">
        <v>0</v>
      </c>
      <c r="M24" s="0" t="n">
        <v>3200</v>
      </c>
    </row>
    <row r="25" customFormat="false" ht="12.8" hidden="false" customHeight="false" outlineLevel="0" collapsed="false">
      <c r="A25" s="2" t="n">
        <v>11</v>
      </c>
      <c r="B25" s="2" t="s">
        <v>60</v>
      </c>
      <c r="C25" s="2" t="s">
        <v>61</v>
      </c>
      <c r="D25" s="2" t="s">
        <v>62</v>
      </c>
      <c r="E25" s="2" t="n">
        <v>3</v>
      </c>
      <c r="F25" s="2" t="s">
        <v>40</v>
      </c>
      <c r="G25" s="0" t="s">
        <v>63</v>
      </c>
      <c r="H25" s="2" t="n">
        <v>3</v>
      </c>
      <c r="I25" s="2" t="n">
        <v>5100</v>
      </c>
      <c r="J25" s="2" t="n">
        <v>0</v>
      </c>
      <c r="K25" s="2" t="n">
        <v>6900</v>
      </c>
      <c r="L25" s="2" t="n">
        <v>0</v>
      </c>
      <c r="M25" s="2" t="n">
        <v>12000</v>
      </c>
    </row>
    <row r="26" customFormat="false" ht="12.8" hidden="false" customHeight="false" outlineLevel="0" collapsed="false">
      <c r="G26" s="0" t="s">
        <v>64</v>
      </c>
    </row>
    <row r="27" customFormat="false" ht="12.8" hidden="false" customHeight="false" outlineLevel="0" collapsed="false">
      <c r="G27" s="0" t="s">
        <v>65</v>
      </c>
    </row>
    <row r="28" customFormat="false" ht="12.8" hidden="false" customHeight="false" outlineLevel="0" collapsed="false">
      <c r="A28" s="2" t="n">
        <v>12</v>
      </c>
      <c r="B28" s="2" t="s">
        <v>66</v>
      </c>
      <c r="C28" s="2" t="s">
        <v>67</v>
      </c>
      <c r="D28" s="2" t="s">
        <v>68</v>
      </c>
      <c r="E28" s="2" t="n">
        <v>3</v>
      </c>
      <c r="F28" s="2" t="s">
        <v>69</v>
      </c>
      <c r="G28" s="0" t="s">
        <v>70</v>
      </c>
      <c r="H28" s="2" t="n">
        <v>2</v>
      </c>
      <c r="I28" s="2" t="n">
        <v>5100</v>
      </c>
      <c r="J28" s="2" t="n">
        <v>0</v>
      </c>
      <c r="K28" s="2" t="n">
        <v>6900</v>
      </c>
      <c r="L28" s="2" t="n">
        <v>0</v>
      </c>
      <c r="M28" s="2" t="n">
        <v>12000</v>
      </c>
    </row>
    <row r="29" customFormat="false" ht="12.8" hidden="false" customHeight="false" outlineLevel="0" collapsed="false">
      <c r="G29" s="0" t="s">
        <v>71</v>
      </c>
    </row>
    <row r="30" customFormat="false" ht="12.8" hidden="false" customHeight="false" outlineLevel="0" collapsed="false">
      <c r="A30" s="2" t="n">
        <v>13</v>
      </c>
      <c r="B30" s="2" t="s">
        <v>72</v>
      </c>
      <c r="C30" s="2" t="s">
        <v>67</v>
      </c>
      <c r="D30" s="2" t="s">
        <v>73</v>
      </c>
      <c r="E30" s="2" t="n">
        <v>9</v>
      </c>
      <c r="F30" s="2" t="s">
        <v>74</v>
      </c>
      <c r="G30" s="0" t="s">
        <v>75</v>
      </c>
      <c r="H30" s="2" t="n">
        <v>2</v>
      </c>
      <c r="I30" s="2" t="n">
        <v>1100</v>
      </c>
      <c r="J30" s="2" t="n">
        <v>0</v>
      </c>
      <c r="K30" s="2" t="n">
        <v>35853.5</v>
      </c>
      <c r="L30" s="2" t="n">
        <v>0</v>
      </c>
      <c r="M30" s="2" t="n">
        <v>36953.5</v>
      </c>
    </row>
    <row r="31" customFormat="false" ht="12.8" hidden="false" customHeight="false" outlineLevel="0" collapsed="false">
      <c r="G31" s="0" t="s">
        <v>76</v>
      </c>
    </row>
    <row r="32" customFormat="false" ht="12.8" hidden="false" customHeight="false" outlineLevel="0" collapsed="false">
      <c r="A32" s="2" t="n">
        <v>14</v>
      </c>
      <c r="B32" s="2" t="s">
        <v>72</v>
      </c>
      <c r="C32" s="2" t="s">
        <v>67</v>
      </c>
      <c r="D32" s="2" t="s">
        <v>73</v>
      </c>
      <c r="E32" s="2" t="n">
        <v>9</v>
      </c>
      <c r="F32" s="2" t="s">
        <v>74</v>
      </c>
      <c r="G32" s="0" t="s">
        <v>77</v>
      </c>
      <c r="H32" s="2" t="n">
        <v>2</v>
      </c>
      <c r="I32" s="2" t="n">
        <v>1100</v>
      </c>
      <c r="J32" s="2" t="n">
        <v>0</v>
      </c>
      <c r="K32" s="2" t="n">
        <v>35853.5</v>
      </c>
      <c r="L32" s="2" t="n">
        <v>0</v>
      </c>
      <c r="M32" s="2" t="n">
        <v>36953.5</v>
      </c>
    </row>
    <row r="33" customFormat="false" ht="12.8" hidden="false" customHeight="false" outlineLevel="0" collapsed="false">
      <c r="G33" s="0" t="s">
        <v>78</v>
      </c>
    </row>
    <row r="34" customFormat="false" ht="12.8" hidden="false" customHeight="false" outlineLevel="0" collapsed="false">
      <c r="A34" s="2" t="n">
        <v>15</v>
      </c>
      <c r="B34" s="2" t="s">
        <v>79</v>
      </c>
      <c r="C34" s="2" t="s">
        <v>67</v>
      </c>
      <c r="D34" s="2" t="s">
        <v>80</v>
      </c>
      <c r="E34" s="2" t="n">
        <v>7</v>
      </c>
      <c r="F34" s="2" t="s">
        <v>28</v>
      </c>
      <c r="G34" s="0" t="s">
        <v>81</v>
      </c>
      <c r="H34" s="2" t="n">
        <v>3</v>
      </c>
      <c r="I34" s="2" t="n">
        <v>11900</v>
      </c>
      <c r="J34" s="2" t="n">
        <v>1750</v>
      </c>
      <c r="K34" s="2" t="n">
        <v>27300</v>
      </c>
      <c r="L34" s="2" t="n">
        <v>2450</v>
      </c>
      <c r="M34" s="2" t="n">
        <v>43400</v>
      </c>
    </row>
    <row r="35" customFormat="false" ht="12.8" hidden="false" customHeight="false" outlineLevel="0" collapsed="false">
      <c r="G35" s="0" t="s">
        <v>82</v>
      </c>
    </row>
    <row r="36" customFormat="false" ht="12.8" hidden="false" customHeight="false" outlineLevel="0" collapsed="false">
      <c r="G36" s="0" t="s">
        <v>83</v>
      </c>
    </row>
    <row r="37" customFormat="false" ht="12.8" hidden="false" customHeight="false" outlineLevel="0" collapsed="false">
      <c r="A37" s="2" t="n">
        <v>16</v>
      </c>
      <c r="B37" s="2" t="s">
        <v>84</v>
      </c>
      <c r="C37" s="2" t="s">
        <v>67</v>
      </c>
      <c r="D37" s="2" t="s">
        <v>80</v>
      </c>
      <c r="E37" s="2" t="n">
        <v>7</v>
      </c>
      <c r="F37" s="2" t="s">
        <v>74</v>
      </c>
      <c r="G37" s="0" t="s">
        <v>85</v>
      </c>
      <c r="H37" s="2" t="n">
        <v>2</v>
      </c>
      <c r="I37" s="2" t="n">
        <v>0</v>
      </c>
      <c r="J37" s="2" t="n">
        <v>0</v>
      </c>
      <c r="K37" s="2" t="n">
        <v>28000</v>
      </c>
      <c r="L37" s="2" t="n">
        <v>0</v>
      </c>
      <c r="M37" s="2" t="n">
        <v>28000</v>
      </c>
    </row>
    <row r="38" customFormat="false" ht="12.8" hidden="false" customHeight="false" outlineLevel="0" collapsed="false">
      <c r="G38" s="0" t="s">
        <v>86</v>
      </c>
    </row>
    <row r="39" customFormat="false" ht="12.8" hidden="false" customHeight="false" outlineLevel="0" collapsed="false">
      <c r="A39" s="2" t="n">
        <v>17</v>
      </c>
      <c r="B39" s="2" t="s">
        <v>87</v>
      </c>
      <c r="C39" s="2" t="s">
        <v>62</v>
      </c>
      <c r="D39" s="2" t="s">
        <v>88</v>
      </c>
      <c r="E39" s="2" t="n">
        <v>7</v>
      </c>
      <c r="F39" s="2" t="s">
        <v>89</v>
      </c>
      <c r="G39" s="0" t="s">
        <v>90</v>
      </c>
      <c r="H39" s="2" t="n">
        <v>4</v>
      </c>
      <c r="I39" s="2" t="n">
        <v>11900</v>
      </c>
      <c r="J39" s="2" t="n">
        <v>4550</v>
      </c>
      <c r="K39" s="2" t="n">
        <v>23450</v>
      </c>
      <c r="L39" s="2" t="n">
        <v>0</v>
      </c>
      <c r="M39" s="2" t="n">
        <v>39900</v>
      </c>
    </row>
    <row r="40" customFormat="false" ht="12.8" hidden="false" customHeight="false" outlineLevel="0" collapsed="false">
      <c r="G40" s="0" t="s">
        <v>91</v>
      </c>
    </row>
    <row r="41" customFormat="false" ht="12.8" hidden="false" customHeight="false" outlineLevel="0" collapsed="false">
      <c r="G41" s="0" t="s">
        <v>92</v>
      </c>
    </row>
    <row r="42" customFormat="false" ht="12.8" hidden="false" customHeight="false" outlineLevel="0" collapsed="false">
      <c r="G42" s="0" t="s">
        <v>93</v>
      </c>
    </row>
    <row r="43" customFormat="false" ht="12.8" hidden="false" customHeight="false" outlineLevel="0" collapsed="false">
      <c r="A43" s="2" t="n">
        <v>18</v>
      </c>
      <c r="B43" s="2" t="s">
        <v>94</v>
      </c>
      <c r="C43" s="2" t="s">
        <v>62</v>
      </c>
      <c r="D43" s="2" t="s">
        <v>68</v>
      </c>
      <c r="E43" s="2" t="n">
        <v>2</v>
      </c>
      <c r="F43" s="2" t="s">
        <v>74</v>
      </c>
      <c r="G43" s="0" t="s">
        <v>95</v>
      </c>
      <c r="H43" s="2" t="n">
        <v>2</v>
      </c>
      <c r="I43" s="2" t="n">
        <v>0</v>
      </c>
      <c r="J43" s="2" t="n">
        <v>0</v>
      </c>
      <c r="K43" s="2" t="n">
        <v>15000</v>
      </c>
      <c r="L43" s="2" t="n">
        <v>0</v>
      </c>
      <c r="M43" s="2" t="n">
        <v>15000</v>
      </c>
    </row>
    <row r="44" customFormat="false" ht="12.8" hidden="false" customHeight="false" outlineLevel="0" collapsed="false">
      <c r="G44" s="0" t="s">
        <v>96</v>
      </c>
    </row>
    <row r="45" customFormat="false" ht="12.8" hidden="false" customHeight="false" outlineLevel="0" collapsed="false">
      <c r="A45" s="2" t="n">
        <v>19</v>
      </c>
      <c r="B45" s="2" t="s">
        <v>94</v>
      </c>
      <c r="C45" s="2" t="s">
        <v>62</v>
      </c>
      <c r="D45" s="2" t="s">
        <v>68</v>
      </c>
      <c r="E45" s="2" t="n">
        <v>2</v>
      </c>
      <c r="F45" s="2" t="s">
        <v>74</v>
      </c>
      <c r="G45" s="0" t="s">
        <v>97</v>
      </c>
      <c r="H45" s="2" t="n">
        <v>2</v>
      </c>
      <c r="I45" s="2" t="n">
        <v>0</v>
      </c>
      <c r="J45" s="2" t="n">
        <v>0</v>
      </c>
      <c r="K45" s="2" t="n">
        <v>0</v>
      </c>
      <c r="L45" s="2" t="n">
        <v>0</v>
      </c>
      <c r="M45" s="2" t="n">
        <v>0</v>
      </c>
    </row>
    <row r="46" customFormat="false" ht="12.8" hidden="false" customHeight="false" outlineLevel="0" collapsed="false">
      <c r="G46" s="0" t="s">
        <v>98</v>
      </c>
    </row>
    <row r="47" customFormat="false" ht="12.8" hidden="false" customHeight="false" outlineLevel="0" collapsed="false">
      <c r="A47" s="2" t="n">
        <v>20</v>
      </c>
      <c r="B47" s="2" t="s">
        <v>99</v>
      </c>
      <c r="C47" s="2" t="s">
        <v>62</v>
      </c>
      <c r="D47" s="2" t="s">
        <v>100</v>
      </c>
      <c r="E47" s="2" t="n">
        <v>5</v>
      </c>
      <c r="F47" s="2" t="s">
        <v>89</v>
      </c>
      <c r="G47" s="0" t="s">
        <v>101</v>
      </c>
      <c r="H47" s="2" t="n">
        <v>4</v>
      </c>
      <c r="I47" s="2" t="n">
        <v>8500</v>
      </c>
      <c r="J47" s="2" t="n">
        <v>1250</v>
      </c>
      <c r="K47" s="2" t="n">
        <v>11500</v>
      </c>
      <c r="L47" s="2" t="n">
        <v>1750</v>
      </c>
      <c r="M47" s="2" t="n">
        <v>23000</v>
      </c>
    </row>
    <row r="48" customFormat="false" ht="12.8" hidden="false" customHeight="false" outlineLevel="0" collapsed="false">
      <c r="G48" s="0" t="s">
        <v>102</v>
      </c>
    </row>
    <row r="49" customFormat="false" ht="12.8" hidden="false" customHeight="false" outlineLevel="0" collapsed="false">
      <c r="G49" s="0" t="s">
        <v>103</v>
      </c>
    </row>
    <row r="50" customFormat="false" ht="12.8" hidden="false" customHeight="false" outlineLevel="0" collapsed="false">
      <c r="G50" s="0" t="s">
        <v>104</v>
      </c>
    </row>
    <row r="51" customFormat="false" ht="12.8" hidden="false" customHeight="false" outlineLevel="0" collapsed="false">
      <c r="A51" s="2" t="n">
        <v>21</v>
      </c>
      <c r="B51" s="2" t="s">
        <v>105</v>
      </c>
      <c r="C51" s="2" t="s">
        <v>62</v>
      </c>
      <c r="D51" s="2" t="s">
        <v>68</v>
      </c>
      <c r="E51" s="2" t="n">
        <v>2</v>
      </c>
      <c r="F51" s="2" t="s">
        <v>74</v>
      </c>
      <c r="G51" s="0" t="s">
        <v>106</v>
      </c>
      <c r="H51" s="2" t="n">
        <v>2</v>
      </c>
      <c r="I51" s="2" t="n">
        <v>0</v>
      </c>
      <c r="J51" s="2" t="n">
        <v>0</v>
      </c>
      <c r="K51" s="2" t="n">
        <v>8000</v>
      </c>
      <c r="L51" s="2" t="n">
        <v>0</v>
      </c>
      <c r="M51" s="2" t="n">
        <v>8000</v>
      </c>
    </row>
    <row r="52" customFormat="false" ht="12.8" hidden="false" customHeight="false" outlineLevel="0" collapsed="false">
      <c r="G52" s="0" t="s">
        <v>107</v>
      </c>
    </row>
    <row r="53" customFormat="false" ht="12.8" hidden="false" customHeight="false" outlineLevel="0" collapsed="false">
      <c r="A53" s="2" t="n">
        <v>22</v>
      </c>
      <c r="B53" s="2" t="s">
        <v>108</v>
      </c>
      <c r="C53" s="2" t="s">
        <v>109</v>
      </c>
      <c r="D53" s="2" t="s">
        <v>88</v>
      </c>
      <c r="E53" s="2" t="n">
        <v>6</v>
      </c>
      <c r="F53" s="2" t="s">
        <v>89</v>
      </c>
      <c r="G53" s="0" t="s">
        <v>110</v>
      </c>
      <c r="H53" s="2" t="n">
        <v>4</v>
      </c>
      <c r="I53" s="2" t="n">
        <v>10200</v>
      </c>
      <c r="J53" s="2" t="n">
        <v>3000</v>
      </c>
      <c r="K53" s="2" t="n">
        <v>18000</v>
      </c>
      <c r="L53" s="2" t="n">
        <v>0</v>
      </c>
      <c r="M53" s="2" t="n">
        <v>31200</v>
      </c>
    </row>
    <row r="54" customFormat="false" ht="12.8" hidden="false" customHeight="false" outlineLevel="0" collapsed="false">
      <c r="G54" s="0" t="s">
        <v>111</v>
      </c>
    </row>
    <row r="55" customFormat="false" ht="12.8" hidden="false" customHeight="false" outlineLevel="0" collapsed="false">
      <c r="G55" s="0" t="s">
        <v>112</v>
      </c>
    </row>
    <row r="56" customFormat="false" ht="12.8" hidden="false" customHeight="false" outlineLevel="0" collapsed="false">
      <c r="G56" s="0" t="s">
        <v>113</v>
      </c>
    </row>
    <row r="57" customFormat="false" ht="12.8" hidden="false" customHeight="false" outlineLevel="0" collapsed="false">
      <c r="A57" s="2" t="n">
        <v>23</v>
      </c>
      <c r="B57" s="2" t="s">
        <v>114</v>
      </c>
      <c r="C57" s="2" t="s">
        <v>109</v>
      </c>
      <c r="D57" s="2" t="s">
        <v>68</v>
      </c>
      <c r="E57" s="2" t="n">
        <v>1</v>
      </c>
      <c r="F57" s="2" t="s">
        <v>115</v>
      </c>
      <c r="G57" s="0" t="s">
        <v>116</v>
      </c>
      <c r="H57" s="2" t="n">
        <v>4</v>
      </c>
      <c r="I57" s="2" t="n">
        <v>1700</v>
      </c>
      <c r="J57" s="2" t="n">
        <v>800</v>
      </c>
      <c r="K57" s="2" t="n">
        <v>39108</v>
      </c>
      <c r="L57" s="2" t="n">
        <v>37408</v>
      </c>
      <c r="M57" s="2" t="n">
        <v>79016</v>
      </c>
    </row>
    <row r="58" customFormat="false" ht="12.8" hidden="false" customHeight="false" outlineLevel="0" collapsed="false">
      <c r="G58" s="0" t="s">
        <v>117</v>
      </c>
    </row>
    <row r="59" customFormat="false" ht="12.8" hidden="false" customHeight="false" outlineLevel="0" collapsed="false">
      <c r="G59" s="0" t="s">
        <v>118</v>
      </c>
    </row>
    <row r="60" customFormat="false" ht="12.8" hidden="false" customHeight="false" outlineLevel="0" collapsed="false">
      <c r="G60" s="0" t="s">
        <v>119</v>
      </c>
    </row>
    <row r="61" customFormat="false" ht="12.8" hidden="false" customHeight="false" outlineLevel="0" collapsed="false">
      <c r="A61" s="2" t="n">
        <v>24</v>
      </c>
      <c r="B61" s="2" t="s">
        <v>114</v>
      </c>
      <c r="C61" s="2" t="s">
        <v>68</v>
      </c>
      <c r="D61" s="2" t="s">
        <v>120</v>
      </c>
      <c r="E61" s="2" t="n">
        <v>10</v>
      </c>
      <c r="F61" s="2" t="s">
        <v>89</v>
      </c>
      <c r="G61" s="0" t="s">
        <v>116</v>
      </c>
      <c r="H61" s="2" t="n">
        <v>4</v>
      </c>
      <c r="I61" s="2" t="n">
        <v>14000</v>
      </c>
      <c r="J61" s="2" t="n">
        <v>7850</v>
      </c>
      <c r="K61" s="2" t="n">
        <v>26808</v>
      </c>
      <c r="L61" s="2" t="n">
        <v>30358</v>
      </c>
      <c r="M61" s="2" t="n">
        <v>79016</v>
      </c>
    </row>
    <row r="62" customFormat="false" ht="12.8" hidden="false" customHeight="false" outlineLevel="0" collapsed="false">
      <c r="G62" s="0" t="s">
        <v>117</v>
      </c>
    </row>
    <row r="63" customFormat="false" ht="12.8" hidden="false" customHeight="false" outlineLevel="0" collapsed="false">
      <c r="G63" s="0" t="s">
        <v>118</v>
      </c>
    </row>
    <row r="64" customFormat="false" ht="12.8" hidden="false" customHeight="false" outlineLevel="0" collapsed="false">
      <c r="G64" s="0" t="s">
        <v>119</v>
      </c>
    </row>
    <row r="65" customFormat="false" ht="12.8" hidden="false" customHeight="false" outlineLevel="0" collapsed="false">
      <c r="A65" s="2" t="n">
        <v>25</v>
      </c>
      <c r="B65" s="2" t="s">
        <v>114</v>
      </c>
      <c r="C65" s="2" t="s">
        <v>109</v>
      </c>
      <c r="D65" s="2" t="s">
        <v>120</v>
      </c>
      <c r="E65" s="2" t="n">
        <v>11</v>
      </c>
      <c r="F65" s="2" t="s">
        <v>28</v>
      </c>
      <c r="G65" s="0" t="s">
        <v>121</v>
      </c>
      <c r="H65" s="2" t="n">
        <v>3</v>
      </c>
      <c r="I65" s="2" t="n">
        <v>15700</v>
      </c>
      <c r="J65" s="2" t="n">
        <v>0</v>
      </c>
      <c r="K65" s="2" t="n">
        <v>20308</v>
      </c>
      <c r="L65" s="2" t="n">
        <v>0</v>
      </c>
      <c r="M65" s="2" t="n">
        <v>36008</v>
      </c>
    </row>
    <row r="66" customFormat="false" ht="12.8" hidden="false" customHeight="false" outlineLevel="0" collapsed="false">
      <c r="G66" s="0" t="s">
        <v>122</v>
      </c>
    </row>
    <row r="67" customFormat="false" ht="12.8" hidden="false" customHeight="false" outlineLevel="0" collapsed="false">
      <c r="G67" s="0" t="s">
        <v>123</v>
      </c>
    </row>
    <row r="68" customFormat="false" ht="12.8" hidden="false" customHeight="false" outlineLevel="0" collapsed="false">
      <c r="A68" s="2" t="n">
        <v>26</v>
      </c>
      <c r="B68" s="2" t="s">
        <v>124</v>
      </c>
      <c r="C68" s="2" t="s">
        <v>109</v>
      </c>
      <c r="D68" s="2" t="s">
        <v>100</v>
      </c>
      <c r="E68" s="2" t="n">
        <v>4</v>
      </c>
      <c r="F68" s="2" t="s">
        <v>89</v>
      </c>
      <c r="G68" s="0" t="s">
        <v>125</v>
      </c>
      <c r="H68" s="2" t="n">
        <v>4</v>
      </c>
      <c r="I68" s="2" t="n">
        <v>6800</v>
      </c>
      <c r="J68" s="2" t="n">
        <v>2600</v>
      </c>
      <c r="K68" s="2" t="n">
        <v>13400</v>
      </c>
      <c r="L68" s="2" t="n">
        <v>0</v>
      </c>
      <c r="M68" s="2" t="n">
        <v>22800</v>
      </c>
    </row>
    <row r="69" customFormat="false" ht="12.8" hidden="false" customHeight="false" outlineLevel="0" collapsed="false">
      <c r="G69" s="0" t="s">
        <v>126</v>
      </c>
    </row>
    <row r="70" customFormat="false" ht="12.8" hidden="false" customHeight="false" outlineLevel="0" collapsed="false">
      <c r="G70" s="0" t="s">
        <v>127</v>
      </c>
    </row>
    <row r="71" customFormat="false" ht="12.8" hidden="false" customHeight="false" outlineLevel="0" collapsed="false">
      <c r="G71" s="0" t="s">
        <v>128</v>
      </c>
    </row>
    <row r="72" customFormat="false" ht="12.8" hidden="false" customHeight="false" outlineLevel="0" collapsed="false">
      <c r="A72" s="2" t="n">
        <v>27</v>
      </c>
      <c r="B72" s="2" t="s">
        <v>129</v>
      </c>
      <c r="C72" s="2" t="s">
        <v>109</v>
      </c>
      <c r="D72" s="2" t="s">
        <v>130</v>
      </c>
      <c r="E72" s="2" t="n">
        <v>3</v>
      </c>
      <c r="F72" s="2" t="s">
        <v>74</v>
      </c>
      <c r="G72" s="0" t="s">
        <v>131</v>
      </c>
      <c r="H72" s="2" t="n">
        <v>2</v>
      </c>
      <c r="I72" s="2" t="n">
        <v>0</v>
      </c>
      <c r="J72" s="2" t="n">
        <v>0</v>
      </c>
      <c r="K72" s="2" t="n">
        <v>12000</v>
      </c>
      <c r="L72" s="2" t="n">
        <v>0</v>
      </c>
      <c r="M72" s="2" t="n">
        <v>12000</v>
      </c>
    </row>
    <row r="73" customFormat="false" ht="12.8" hidden="false" customHeight="false" outlineLevel="0" collapsed="false">
      <c r="G73" s="0" t="s">
        <v>132</v>
      </c>
    </row>
    <row r="74" customFormat="false" ht="12.8" hidden="false" customHeight="false" outlineLevel="0" collapsed="false">
      <c r="A74" s="2" t="n">
        <v>28</v>
      </c>
      <c r="B74" s="2" t="s">
        <v>133</v>
      </c>
      <c r="C74" s="2" t="s">
        <v>68</v>
      </c>
      <c r="D74" s="2" t="s">
        <v>73</v>
      </c>
      <c r="E74" s="2" t="n">
        <v>6</v>
      </c>
      <c r="F74" s="2" t="s">
        <v>69</v>
      </c>
      <c r="G74" s="0" t="s">
        <v>134</v>
      </c>
      <c r="H74" s="2" t="n">
        <v>2</v>
      </c>
      <c r="I74" s="2" t="n">
        <v>9600</v>
      </c>
      <c r="J74" s="2" t="n">
        <v>0</v>
      </c>
      <c r="K74" s="2" t="n">
        <v>14986.5</v>
      </c>
      <c r="L74" s="2" t="n">
        <v>0</v>
      </c>
      <c r="M74" s="2" t="n">
        <v>24586.5</v>
      </c>
    </row>
    <row r="75" customFormat="false" ht="12.8" hidden="false" customHeight="false" outlineLevel="0" collapsed="false">
      <c r="G75" s="0" t="s">
        <v>135</v>
      </c>
    </row>
    <row r="76" customFormat="false" ht="12.8" hidden="false" customHeight="false" outlineLevel="0" collapsed="false">
      <c r="A76" s="2" t="n">
        <v>29</v>
      </c>
      <c r="B76" s="2" t="s">
        <v>136</v>
      </c>
      <c r="C76" s="2" t="s">
        <v>68</v>
      </c>
      <c r="D76" s="2" t="s">
        <v>73</v>
      </c>
      <c r="E76" s="2" t="n">
        <v>6</v>
      </c>
      <c r="F76" s="2" t="s">
        <v>74</v>
      </c>
      <c r="G76" s="0" t="s">
        <v>137</v>
      </c>
      <c r="H76" s="2" t="n">
        <v>2</v>
      </c>
      <c r="I76" s="2" t="n">
        <v>1100</v>
      </c>
      <c r="J76" s="2" t="n">
        <v>0</v>
      </c>
      <c r="K76" s="2" t="n">
        <v>23486.5</v>
      </c>
      <c r="L76" s="2" t="n">
        <v>0</v>
      </c>
      <c r="M76" s="2" t="n">
        <v>24586.5</v>
      </c>
    </row>
    <row r="77" customFormat="false" ht="12.8" hidden="false" customHeight="false" outlineLevel="0" collapsed="false">
      <c r="G77" s="0" t="s">
        <v>138</v>
      </c>
    </row>
    <row r="78" customFormat="false" ht="12.8" hidden="false" customHeight="false" outlineLevel="0" collapsed="false">
      <c r="A78" s="2" t="n">
        <v>30</v>
      </c>
      <c r="B78" s="2" t="s">
        <v>139</v>
      </c>
      <c r="C78" s="2" t="s">
        <v>68</v>
      </c>
      <c r="D78" s="2" t="s">
        <v>73</v>
      </c>
      <c r="E78" s="2" t="n">
        <v>6</v>
      </c>
      <c r="F78" s="2" t="s">
        <v>69</v>
      </c>
      <c r="G78" s="0" t="s">
        <v>140</v>
      </c>
      <c r="H78" s="2" t="n">
        <v>2</v>
      </c>
      <c r="I78" s="2" t="n">
        <v>9600</v>
      </c>
      <c r="J78" s="2" t="n">
        <v>0</v>
      </c>
      <c r="K78" s="2" t="n">
        <v>15353.5</v>
      </c>
      <c r="L78" s="2" t="n">
        <v>0</v>
      </c>
      <c r="M78" s="2" t="n">
        <v>24953.5</v>
      </c>
    </row>
    <row r="79" customFormat="false" ht="12.8" hidden="false" customHeight="false" outlineLevel="0" collapsed="false">
      <c r="G79" s="0" t="s">
        <v>141</v>
      </c>
    </row>
    <row r="80" customFormat="false" ht="12.8" hidden="false" customHeight="false" outlineLevel="0" collapsed="false">
      <c r="A80" s="2" t="n">
        <v>31</v>
      </c>
      <c r="B80" s="2" t="s">
        <v>139</v>
      </c>
      <c r="C80" s="2" t="s">
        <v>68</v>
      </c>
      <c r="D80" s="2" t="s">
        <v>73</v>
      </c>
      <c r="E80" s="2" t="n">
        <v>6</v>
      </c>
      <c r="F80" s="2" t="s">
        <v>69</v>
      </c>
      <c r="G80" s="0" t="s">
        <v>142</v>
      </c>
      <c r="H80" s="2" t="n">
        <v>2</v>
      </c>
      <c r="I80" s="2" t="n">
        <v>4800</v>
      </c>
      <c r="J80" s="2" t="n">
        <v>4635</v>
      </c>
      <c r="K80" s="2" t="n">
        <v>17853.5</v>
      </c>
      <c r="L80" s="2" t="n">
        <v>0</v>
      </c>
      <c r="M80" s="2" t="n">
        <v>27288.5</v>
      </c>
    </row>
    <row r="81" customFormat="false" ht="12.8" hidden="false" customHeight="false" outlineLevel="0" collapsed="false">
      <c r="G81" s="0" t="s">
        <v>143</v>
      </c>
    </row>
    <row r="82" customFormat="false" ht="12.8" hidden="false" customHeight="false" outlineLevel="0" collapsed="false">
      <c r="A82" s="2" t="n">
        <v>32</v>
      </c>
      <c r="B82" s="2" t="s">
        <v>144</v>
      </c>
      <c r="C82" s="2" t="s">
        <v>68</v>
      </c>
      <c r="D82" s="2" t="s">
        <v>145</v>
      </c>
      <c r="E82" s="2" t="n">
        <v>7</v>
      </c>
      <c r="F82" s="2" t="s">
        <v>146</v>
      </c>
      <c r="G82" s="0" t="s">
        <v>147</v>
      </c>
      <c r="H82" s="2" t="n">
        <v>3</v>
      </c>
      <c r="I82" s="2" t="n">
        <v>2200</v>
      </c>
      <c r="J82" s="2" t="n">
        <v>550</v>
      </c>
      <c r="K82" s="2" t="n">
        <v>23296</v>
      </c>
      <c r="L82" s="2" t="n">
        <v>12197</v>
      </c>
      <c r="M82" s="2" t="n">
        <v>38243</v>
      </c>
    </row>
    <row r="83" customFormat="false" ht="12.8" hidden="false" customHeight="false" outlineLevel="0" collapsed="false">
      <c r="G83" s="0" t="s">
        <v>77</v>
      </c>
    </row>
    <row r="84" customFormat="false" ht="12.8" hidden="false" customHeight="false" outlineLevel="0" collapsed="false">
      <c r="G84" s="0" t="s">
        <v>148</v>
      </c>
    </row>
    <row r="85" customFormat="false" ht="12.8" hidden="false" customHeight="false" outlineLevel="0" collapsed="false">
      <c r="A85" s="2" t="n">
        <v>33</v>
      </c>
      <c r="B85" s="2" t="s">
        <v>149</v>
      </c>
      <c r="C85" s="2" t="s">
        <v>150</v>
      </c>
      <c r="D85" s="2" t="s">
        <v>120</v>
      </c>
      <c r="E85" s="2" t="n">
        <v>9</v>
      </c>
      <c r="F85" s="2" t="s">
        <v>74</v>
      </c>
      <c r="G85" s="0" t="s">
        <v>151</v>
      </c>
      <c r="H85" s="2" t="n">
        <v>2</v>
      </c>
      <c r="I85" s="2" t="n">
        <v>2750</v>
      </c>
      <c r="J85" s="2" t="n">
        <v>1375</v>
      </c>
      <c r="K85" s="2" t="n">
        <v>33667.5</v>
      </c>
      <c r="L85" s="2" t="n">
        <v>0</v>
      </c>
      <c r="M85" s="2" t="n">
        <v>37792.5</v>
      </c>
    </row>
    <row r="86" customFormat="false" ht="12.8" hidden="false" customHeight="false" outlineLevel="0" collapsed="false">
      <c r="G86" s="0" t="s">
        <v>152</v>
      </c>
    </row>
    <row r="87" customFormat="false" ht="12.8" hidden="false" customHeight="false" outlineLevel="0" collapsed="false">
      <c r="A87" s="2" t="n">
        <v>34</v>
      </c>
      <c r="B87" s="2" t="s">
        <v>153</v>
      </c>
      <c r="C87" s="2" t="s">
        <v>150</v>
      </c>
      <c r="D87" s="2" t="s">
        <v>73</v>
      </c>
      <c r="E87" s="2" t="n">
        <v>5</v>
      </c>
      <c r="F87" s="2" t="s">
        <v>69</v>
      </c>
      <c r="G87" s="0" t="s">
        <v>154</v>
      </c>
      <c r="H87" s="2" t="n">
        <v>2</v>
      </c>
      <c r="I87" s="2" t="n">
        <v>7900</v>
      </c>
      <c r="J87" s="2" t="n">
        <v>0</v>
      </c>
      <c r="K87" s="2" t="n">
        <v>9053.5</v>
      </c>
      <c r="L87" s="2" t="n">
        <v>0</v>
      </c>
      <c r="M87" s="2" t="n">
        <v>16953.5</v>
      </c>
    </row>
    <row r="88" customFormat="false" ht="12.8" hidden="false" customHeight="false" outlineLevel="0" collapsed="false">
      <c r="G88" s="0" t="s">
        <v>155</v>
      </c>
    </row>
    <row r="89" customFormat="false" ht="12.8" hidden="false" customHeight="false" outlineLevel="0" collapsed="false">
      <c r="A89" s="2" t="n">
        <v>35</v>
      </c>
      <c r="B89" s="2" t="s">
        <v>156</v>
      </c>
      <c r="C89" s="2" t="s">
        <v>150</v>
      </c>
      <c r="D89" s="2" t="s">
        <v>157</v>
      </c>
      <c r="E89" s="2" t="n">
        <v>13</v>
      </c>
      <c r="F89" s="2" t="s">
        <v>74</v>
      </c>
      <c r="G89" s="0" t="s">
        <v>158</v>
      </c>
      <c r="H89" s="2" t="n">
        <v>3</v>
      </c>
      <c r="I89" s="2" t="n">
        <v>9900</v>
      </c>
      <c r="J89" s="2" t="n">
        <v>2475</v>
      </c>
      <c r="K89" s="2" t="n">
        <v>0</v>
      </c>
      <c r="L89" s="2" t="n">
        <v>0</v>
      </c>
      <c r="M89" s="2" t="n">
        <v>0</v>
      </c>
    </row>
    <row r="90" customFormat="false" ht="12.8" hidden="false" customHeight="false" outlineLevel="0" collapsed="false">
      <c r="G90" s="0" t="s">
        <v>159</v>
      </c>
    </row>
    <row r="91" customFormat="false" ht="12.8" hidden="false" customHeight="false" outlineLevel="0" collapsed="false">
      <c r="G91" s="0" t="s">
        <v>160</v>
      </c>
    </row>
    <row r="92" customFormat="false" ht="12.8" hidden="false" customHeight="false" outlineLevel="0" collapsed="false">
      <c r="A92" s="2" t="n">
        <v>36</v>
      </c>
      <c r="B92" s="2" t="s">
        <v>156</v>
      </c>
      <c r="C92" s="2" t="s">
        <v>150</v>
      </c>
      <c r="D92" s="2" t="s">
        <v>157</v>
      </c>
      <c r="E92" s="2" t="n">
        <v>13</v>
      </c>
      <c r="F92" s="2" t="s">
        <v>69</v>
      </c>
      <c r="G92" s="0" t="s">
        <v>161</v>
      </c>
      <c r="H92" s="2" t="n">
        <v>2</v>
      </c>
      <c r="I92" s="2" t="n">
        <v>8550</v>
      </c>
      <c r="J92" s="2" t="n">
        <v>0</v>
      </c>
      <c r="K92" s="2" t="n">
        <v>101613</v>
      </c>
      <c r="L92" s="2" t="n">
        <v>0</v>
      </c>
      <c r="M92" s="2" t="n">
        <v>110163</v>
      </c>
    </row>
    <row r="93" customFormat="false" ht="12.8" hidden="false" customHeight="false" outlineLevel="0" collapsed="false">
      <c r="G93" s="0" t="s">
        <v>162</v>
      </c>
    </row>
    <row r="94" customFormat="false" ht="12.8" hidden="false" customHeight="false" outlineLevel="0" collapsed="false">
      <c r="A94" s="2" t="n">
        <v>37</v>
      </c>
      <c r="B94" s="2" t="s">
        <v>163</v>
      </c>
      <c r="C94" s="2" t="s">
        <v>150</v>
      </c>
      <c r="D94" s="2" t="s">
        <v>164</v>
      </c>
      <c r="E94" s="2" t="n">
        <v>7</v>
      </c>
      <c r="F94" s="2" t="s">
        <v>74</v>
      </c>
      <c r="G94" s="0" t="s">
        <v>165</v>
      </c>
      <c r="H94" s="2" t="n">
        <v>3</v>
      </c>
      <c r="I94" s="2" t="n">
        <v>3300</v>
      </c>
      <c r="J94" s="2" t="n">
        <v>0</v>
      </c>
      <c r="K94" s="2" t="n">
        <v>26459.5</v>
      </c>
      <c r="L94" s="2" t="n">
        <v>0</v>
      </c>
      <c r="M94" s="2" t="n">
        <v>29759.5</v>
      </c>
    </row>
    <row r="95" customFormat="false" ht="12.8" hidden="false" customHeight="false" outlineLevel="0" collapsed="false">
      <c r="G95" s="0" t="s">
        <v>166</v>
      </c>
    </row>
    <row r="96" customFormat="false" ht="12.8" hidden="false" customHeight="false" outlineLevel="0" collapsed="false">
      <c r="G96" s="0" t="s">
        <v>167</v>
      </c>
    </row>
    <row r="97" customFormat="false" ht="12.8" hidden="false" customHeight="false" outlineLevel="0" collapsed="false">
      <c r="A97" s="2" t="n">
        <v>38</v>
      </c>
      <c r="B97" s="2" t="s">
        <v>168</v>
      </c>
      <c r="C97" s="2" t="s">
        <v>150</v>
      </c>
      <c r="D97" s="2" t="s">
        <v>145</v>
      </c>
      <c r="E97" s="2" t="n">
        <v>6</v>
      </c>
      <c r="F97" s="2" t="s">
        <v>74</v>
      </c>
      <c r="G97" s="0" t="s">
        <v>169</v>
      </c>
      <c r="H97" s="2" t="n">
        <v>4</v>
      </c>
      <c r="I97" s="2" t="n">
        <v>2200</v>
      </c>
      <c r="J97" s="2" t="n">
        <v>770</v>
      </c>
      <c r="K97" s="2" t="n">
        <v>23707</v>
      </c>
      <c r="L97" s="2" t="n">
        <v>4400</v>
      </c>
      <c r="M97" s="2" t="n">
        <v>31077</v>
      </c>
    </row>
    <row r="98" customFormat="false" ht="12.8" hidden="false" customHeight="false" outlineLevel="0" collapsed="false">
      <c r="G98" s="0" t="s">
        <v>170</v>
      </c>
    </row>
    <row r="99" customFormat="false" ht="12.8" hidden="false" customHeight="false" outlineLevel="0" collapsed="false">
      <c r="G99" s="0" t="s">
        <v>171</v>
      </c>
    </row>
    <row r="100" customFormat="false" ht="12.8" hidden="false" customHeight="false" outlineLevel="0" collapsed="false">
      <c r="G100" s="0" t="s">
        <v>172</v>
      </c>
    </row>
    <row r="101" customFormat="false" ht="12.8" hidden="false" customHeight="false" outlineLevel="0" collapsed="false">
      <c r="A101" s="2" t="n">
        <v>39</v>
      </c>
      <c r="B101" s="2" t="s">
        <v>173</v>
      </c>
      <c r="C101" s="2" t="s">
        <v>130</v>
      </c>
      <c r="D101" s="2" t="s">
        <v>164</v>
      </c>
      <c r="E101" s="2" t="n">
        <v>6</v>
      </c>
      <c r="F101" s="2" t="s">
        <v>89</v>
      </c>
      <c r="G101" s="0" t="s">
        <v>174</v>
      </c>
      <c r="H101" s="2" t="n">
        <v>4</v>
      </c>
      <c r="I101" s="2" t="n">
        <v>8400</v>
      </c>
      <c r="J101" s="2" t="n">
        <v>2355</v>
      </c>
      <c r="K101" s="2" t="n">
        <v>18460.5</v>
      </c>
      <c r="L101" s="2" t="n">
        <v>2100</v>
      </c>
      <c r="M101" s="2" t="n">
        <v>31315.5</v>
      </c>
    </row>
    <row r="102" customFormat="false" ht="12.8" hidden="false" customHeight="false" outlineLevel="0" collapsed="false">
      <c r="G102" s="0" t="s">
        <v>175</v>
      </c>
    </row>
    <row r="103" customFormat="false" ht="12.8" hidden="false" customHeight="false" outlineLevel="0" collapsed="false">
      <c r="G103" s="0" t="s">
        <v>176</v>
      </c>
    </row>
    <row r="104" customFormat="false" ht="12.8" hidden="false" customHeight="false" outlineLevel="0" collapsed="false">
      <c r="G104" s="0" t="s">
        <v>177</v>
      </c>
    </row>
    <row r="105" customFormat="false" ht="12.8" hidden="false" customHeight="false" outlineLevel="0" collapsed="false">
      <c r="A105" s="2" t="n">
        <v>40</v>
      </c>
      <c r="B105" s="2" t="s">
        <v>178</v>
      </c>
      <c r="C105" s="2" t="s">
        <v>130</v>
      </c>
      <c r="D105" s="2" t="s">
        <v>73</v>
      </c>
      <c r="E105" s="2" t="n">
        <v>4</v>
      </c>
      <c r="F105" s="2" t="s">
        <v>89</v>
      </c>
      <c r="G105" s="0" t="s">
        <v>179</v>
      </c>
      <c r="H105" s="2" t="n">
        <v>4</v>
      </c>
      <c r="I105" s="2" t="n">
        <v>6200</v>
      </c>
      <c r="J105" s="2" t="n">
        <v>1585</v>
      </c>
      <c r="K105" s="2" t="n">
        <v>2620.5</v>
      </c>
      <c r="L105" s="2" t="n">
        <v>2824</v>
      </c>
      <c r="M105" s="2" t="n">
        <v>13229.5</v>
      </c>
    </row>
    <row r="106" customFormat="false" ht="12.8" hidden="false" customHeight="false" outlineLevel="0" collapsed="false">
      <c r="G106" s="0" t="s">
        <v>180</v>
      </c>
    </row>
    <row r="107" customFormat="false" ht="12.8" hidden="false" customHeight="false" outlineLevel="0" collapsed="false">
      <c r="G107" s="0" t="s">
        <v>181</v>
      </c>
    </row>
    <row r="108" customFormat="false" ht="12.8" hidden="false" customHeight="false" outlineLevel="0" collapsed="false">
      <c r="G108" s="0" t="s">
        <v>182</v>
      </c>
    </row>
    <row r="109" customFormat="false" ht="12.8" hidden="false" customHeight="false" outlineLevel="0" collapsed="false">
      <c r="A109" s="2" t="n">
        <v>41</v>
      </c>
      <c r="B109" s="2" t="s">
        <v>183</v>
      </c>
      <c r="C109" s="2" t="s">
        <v>130</v>
      </c>
      <c r="D109" s="2" t="s">
        <v>184</v>
      </c>
      <c r="E109" s="2" t="n">
        <v>9</v>
      </c>
      <c r="F109" s="2" t="s">
        <v>89</v>
      </c>
      <c r="G109" s="0" t="s">
        <v>185</v>
      </c>
      <c r="H109" s="2" t="n">
        <v>4</v>
      </c>
      <c r="I109" s="2" t="n">
        <v>11700</v>
      </c>
      <c r="J109" s="2" t="n">
        <v>7020</v>
      </c>
      <c r="K109" s="2" t="n">
        <v>14220</v>
      </c>
      <c r="L109" s="2" t="n">
        <v>18900</v>
      </c>
      <c r="M109" s="2" t="n">
        <v>51840</v>
      </c>
    </row>
    <row r="110" customFormat="false" ht="12.8" hidden="false" customHeight="false" outlineLevel="0" collapsed="false">
      <c r="G110" s="0" t="s">
        <v>186</v>
      </c>
    </row>
    <row r="111" customFormat="false" ht="12.8" hidden="false" customHeight="false" outlineLevel="0" collapsed="false">
      <c r="G111" s="0" t="s">
        <v>187</v>
      </c>
    </row>
    <row r="112" customFormat="false" ht="12.8" hidden="false" customHeight="false" outlineLevel="0" collapsed="false">
      <c r="G112" s="0" t="s">
        <v>188</v>
      </c>
    </row>
    <row r="113" customFormat="false" ht="12.8" hidden="false" customHeight="false" outlineLevel="0" collapsed="false">
      <c r="A113" s="2" t="n">
        <v>42</v>
      </c>
      <c r="B113" s="2" t="s">
        <v>189</v>
      </c>
      <c r="C113" s="2" t="s">
        <v>130</v>
      </c>
      <c r="D113" s="2" t="s">
        <v>164</v>
      </c>
      <c r="E113" s="2" t="n">
        <v>6</v>
      </c>
      <c r="F113" s="2" t="s">
        <v>74</v>
      </c>
      <c r="G113" s="0" t="s">
        <v>190</v>
      </c>
      <c r="H113" s="2" t="n">
        <v>2</v>
      </c>
      <c r="I113" s="2" t="n">
        <v>3300</v>
      </c>
      <c r="J113" s="2" t="n">
        <v>0</v>
      </c>
      <c r="K113" s="2" t="n">
        <v>23010</v>
      </c>
      <c r="L113" s="2" t="n">
        <v>0</v>
      </c>
      <c r="M113" s="2" t="n">
        <v>26310</v>
      </c>
    </row>
    <row r="114" customFormat="false" ht="12.8" hidden="false" customHeight="false" outlineLevel="0" collapsed="false">
      <c r="G114" s="0" t="s">
        <v>191</v>
      </c>
    </row>
    <row r="115" customFormat="false" ht="12.8" hidden="false" customHeight="false" outlineLevel="0" collapsed="false">
      <c r="A115" s="2" t="n">
        <v>43</v>
      </c>
      <c r="B115" s="2" t="s">
        <v>192</v>
      </c>
      <c r="C115" s="2" t="s">
        <v>130</v>
      </c>
      <c r="D115" s="2" t="s">
        <v>193</v>
      </c>
      <c r="E115" s="2" t="n">
        <v>10</v>
      </c>
      <c r="F115" s="2" t="s">
        <v>89</v>
      </c>
      <c r="G115" s="0" t="s">
        <v>194</v>
      </c>
      <c r="H115" s="2" t="n">
        <v>4</v>
      </c>
      <c r="I115" s="2" t="n">
        <v>12800</v>
      </c>
      <c r="J115" s="2" t="n">
        <v>6570</v>
      </c>
      <c r="K115" s="2" t="n">
        <v>33874.5</v>
      </c>
      <c r="L115" s="2" t="n">
        <v>3150</v>
      </c>
      <c r="M115" s="2" t="n">
        <v>56394.5</v>
      </c>
    </row>
    <row r="116" customFormat="false" ht="12.8" hidden="false" customHeight="false" outlineLevel="0" collapsed="false">
      <c r="G116" s="0" t="s">
        <v>195</v>
      </c>
    </row>
    <row r="117" customFormat="false" ht="12.8" hidden="false" customHeight="false" outlineLevel="0" collapsed="false">
      <c r="G117" s="0" t="s">
        <v>196</v>
      </c>
    </row>
    <row r="118" customFormat="false" ht="12.8" hidden="false" customHeight="false" outlineLevel="0" collapsed="false">
      <c r="G118" s="0" t="s">
        <v>197</v>
      </c>
    </row>
    <row r="119" customFormat="false" ht="12.8" hidden="false" customHeight="false" outlineLevel="0" collapsed="false">
      <c r="A119" s="2" t="n">
        <v>44</v>
      </c>
      <c r="B119" s="2" t="s">
        <v>198</v>
      </c>
      <c r="C119" s="2" t="s">
        <v>130</v>
      </c>
      <c r="D119" s="2" t="s">
        <v>164</v>
      </c>
      <c r="E119" s="2" t="n">
        <v>6</v>
      </c>
      <c r="F119" s="2" t="s">
        <v>74</v>
      </c>
      <c r="G119" s="0" t="s">
        <v>199</v>
      </c>
      <c r="H119" s="2" t="n">
        <v>2</v>
      </c>
      <c r="I119" s="2" t="n">
        <v>3300</v>
      </c>
      <c r="J119" s="2" t="n">
        <v>0</v>
      </c>
      <c r="K119" s="2" t="n">
        <v>23010</v>
      </c>
      <c r="L119" s="2" t="n">
        <v>0</v>
      </c>
      <c r="M119" s="2" t="n">
        <v>26310</v>
      </c>
    </row>
    <row r="120" customFormat="false" ht="12.8" hidden="false" customHeight="false" outlineLevel="0" collapsed="false">
      <c r="G120" s="0" t="s">
        <v>200</v>
      </c>
    </row>
    <row r="121" customFormat="false" ht="12.8" hidden="false" customHeight="false" outlineLevel="0" collapsed="false">
      <c r="A121" s="2" t="n">
        <v>45</v>
      </c>
      <c r="B121" s="2" t="s">
        <v>201</v>
      </c>
      <c r="C121" s="2" t="s">
        <v>130</v>
      </c>
      <c r="D121" s="2" t="s">
        <v>80</v>
      </c>
      <c r="E121" s="2" t="n">
        <v>2</v>
      </c>
      <c r="F121" s="2" t="s">
        <v>74</v>
      </c>
      <c r="G121" s="0" t="s">
        <v>202</v>
      </c>
      <c r="H121" s="2" t="n">
        <v>3</v>
      </c>
      <c r="I121" s="2" t="n">
        <v>0</v>
      </c>
      <c r="J121" s="2" t="n">
        <v>0</v>
      </c>
      <c r="K121" s="2" t="n">
        <v>8000</v>
      </c>
      <c r="L121" s="2" t="n">
        <v>2200</v>
      </c>
      <c r="M121" s="2" t="n">
        <v>10200</v>
      </c>
    </row>
    <row r="122" customFormat="false" ht="12.8" hidden="false" customHeight="false" outlineLevel="0" collapsed="false">
      <c r="G122" s="0" t="s">
        <v>203</v>
      </c>
    </row>
    <row r="123" customFormat="false" ht="12.8" hidden="false" customHeight="false" outlineLevel="0" collapsed="false">
      <c r="G123" s="0" t="s">
        <v>204</v>
      </c>
    </row>
    <row r="124" customFormat="false" ht="12.8" hidden="false" customHeight="false" outlineLevel="0" collapsed="false">
      <c r="A124" s="2" t="n">
        <v>46</v>
      </c>
      <c r="B124" s="2" t="s">
        <v>205</v>
      </c>
      <c r="C124" s="2" t="s">
        <v>130</v>
      </c>
      <c r="D124" s="2" t="s">
        <v>80</v>
      </c>
      <c r="E124" s="2" t="n">
        <v>2</v>
      </c>
      <c r="F124" s="2" t="s">
        <v>74</v>
      </c>
      <c r="G124" s="0" t="s">
        <v>206</v>
      </c>
      <c r="H124" s="2" t="n">
        <v>2</v>
      </c>
      <c r="I124" s="2" t="n">
        <v>0</v>
      </c>
      <c r="J124" s="2" t="n">
        <v>0</v>
      </c>
      <c r="K124" s="2" t="n">
        <v>8000</v>
      </c>
      <c r="L124" s="2" t="n">
        <v>0</v>
      </c>
      <c r="M124" s="2" t="n">
        <v>8000</v>
      </c>
    </row>
    <row r="125" customFormat="false" ht="12.8" hidden="false" customHeight="false" outlineLevel="0" collapsed="false">
      <c r="G125" s="0" t="s">
        <v>207</v>
      </c>
    </row>
    <row r="126" customFormat="false" ht="12.8" hidden="false" customHeight="false" outlineLevel="0" collapsed="false">
      <c r="A126" s="2" t="n">
        <v>47</v>
      </c>
      <c r="B126" s="2" t="s">
        <v>208</v>
      </c>
      <c r="C126" s="2" t="s">
        <v>100</v>
      </c>
      <c r="D126" s="2" t="s">
        <v>145</v>
      </c>
      <c r="E126" s="2" t="n">
        <v>4</v>
      </c>
      <c r="F126" s="2" t="s">
        <v>74</v>
      </c>
      <c r="G126" s="0" t="s">
        <v>209</v>
      </c>
      <c r="H126" s="2" t="n">
        <v>3</v>
      </c>
      <c r="I126" s="2" t="n">
        <v>3300</v>
      </c>
      <c r="J126" s="2" t="n">
        <v>0</v>
      </c>
      <c r="K126" s="2" t="n">
        <v>15340</v>
      </c>
      <c r="L126" s="2" t="n">
        <v>4200</v>
      </c>
      <c r="M126" s="2" t="n">
        <v>22840</v>
      </c>
    </row>
    <row r="127" customFormat="false" ht="12.8" hidden="false" customHeight="false" outlineLevel="0" collapsed="false">
      <c r="G127" s="0" t="s">
        <v>210</v>
      </c>
    </row>
    <row r="128" customFormat="false" ht="12.8" hidden="false" customHeight="false" outlineLevel="0" collapsed="false">
      <c r="G128" s="0" t="s">
        <v>211</v>
      </c>
    </row>
    <row r="129" customFormat="false" ht="12.8" hidden="false" customHeight="false" outlineLevel="0" collapsed="false">
      <c r="A129" s="2" t="n">
        <v>48</v>
      </c>
      <c r="B129" s="2" t="s">
        <v>208</v>
      </c>
      <c r="C129" s="2" t="s">
        <v>100</v>
      </c>
      <c r="D129" s="2" t="s">
        <v>120</v>
      </c>
      <c r="E129" s="2" t="n">
        <v>7</v>
      </c>
      <c r="F129" s="2" t="s">
        <v>89</v>
      </c>
      <c r="G129" s="0" t="s">
        <v>212</v>
      </c>
      <c r="H129" s="2" t="n">
        <v>4</v>
      </c>
      <c r="I129" s="2" t="n">
        <v>8900</v>
      </c>
      <c r="J129" s="2" t="n">
        <v>4600</v>
      </c>
      <c r="K129" s="2" t="n">
        <v>22950</v>
      </c>
      <c r="L129" s="2" t="n">
        <v>2100</v>
      </c>
      <c r="M129" s="2" t="n">
        <v>38550</v>
      </c>
    </row>
    <row r="130" customFormat="false" ht="12.8" hidden="false" customHeight="false" outlineLevel="0" collapsed="false">
      <c r="G130" s="0" t="s">
        <v>213</v>
      </c>
    </row>
    <row r="131" customFormat="false" ht="12.8" hidden="false" customHeight="false" outlineLevel="0" collapsed="false">
      <c r="G131" s="0" t="s">
        <v>214</v>
      </c>
    </row>
    <row r="132" customFormat="false" ht="12.8" hidden="false" customHeight="false" outlineLevel="0" collapsed="false">
      <c r="G132" s="0" t="s">
        <v>215</v>
      </c>
    </row>
    <row r="133" customFormat="false" ht="12.8" hidden="false" customHeight="false" outlineLevel="0" collapsed="false">
      <c r="A133" s="2" t="n">
        <v>49</v>
      </c>
      <c r="B133" s="2" t="s">
        <v>208</v>
      </c>
      <c r="C133" s="2" t="s">
        <v>100</v>
      </c>
      <c r="D133" s="2" t="s">
        <v>145</v>
      </c>
      <c r="E133" s="2" t="n">
        <v>4</v>
      </c>
      <c r="F133" s="2" t="s">
        <v>89</v>
      </c>
      <c r="G133" s="0" t="s">
        <v>216</v>
      </c>
      <c r="H133" s="2" t="n">
        <v>4</v>
      </c>
      <c r="I133" s="2" t="n">
        <v>5600</v>
      </c>
      <c r="J133" s="2" t="n">
        <v>3140</v>
      </c>
      <c r="K133" s="2" t="n">
        <v>11940</v>
      </c>
      <c r="L133" s="2" t="n">
        <v>2800</v>
      </c>
      <c r="M133" s="2" t="n">
        <v>23480</v>
      </c>
    </row>
    <row r="134" customFormat="false" ht="12.8" hidden="false" customHeight="false" outlineLevel="0" collapsed="false">
      <c r="G134" s="0" t="s">
        <v>217</v>
      </c>
    </row>
    <row r="135" customFormat="false" ht="12.8" hidden="false" customHeight="false" outlineLevel="0" collapsed="false">
      <c r="G135" s="0" t="s">
        <v>218</v>
      </c>
    </row>
    <row r="136" customFormat="false" ht="12.8" hidden="false" customHeight="false" outlineLevel="0" collapsed="false">
      <c r="G136" s="0" t="s">
        <v>219</v>
      </c>
    </row>
    <row r="137" customFormat="false" ht="12.8" hidden="false" customHeight="false" outlineLevel="0" collapsed="false">
      <c r="A137" s="2" t="n">
        <v>50</v>
      </c>
      <c r="B137" s="2" t="s">
        <v>208</v>
      </c>
      <c r="C137" s="2" t="s">
        <v>100</v>
      </c>
      <c r="D137" s="2" t="s">
        <v>120</v>
      </c>
      <c r="E137" s="2" t="n">
        <v>7</v>
      </c>
      <c r="F137" s="2" t="s">
        <v>89</v>
      </c>
      <c r="G137" s="0" t="s">
        <v>220</v>
      </c>
      <c r="H137" s="2" t="n">
        <v>4</v>
      </c>
      <c r="I137" s="2" t="n">
        <v>8900</v>
      </c>
      <c r="J137" s="2" t="n">
        <v>2725</v>
      </c>
      <c r="K137" s="2" t="n">
        <v>22950</v>
      </c>
      <c r="L137" s="2" t="n">
        <v>1400</v>
      </c>
      <c r="M137" s="2" t="n">
        <v>35975</v>
      </c>
    </row>
    <row r="138" customFormat="false" ht="12.8" hidden="false" customHeight="false" outlineLevel="0" collapsed="false">
      <c r="G138" s="0" t="s">
        <v>221</v>
      </c>
    </row>
    <row r="139" customFormat="false" ht="12.8" hidden="false" customHeight="false" outlineLevel="0" collapsed="false">
      <c r="G139" s="0" t="s">
        <v>222</v>
      </c>
    </row>
    <row r="140" customFormat="false" ht="12.8" hidden="false" customHeight="false" outlineLevel="0" collapsed="false">
      <c r="G140" s="0" t="s">
        <v>223</v>
      </c>
    </row>
    <row r="141" customFormat="false" ht="12.8" hidden="false" customHeight="false" outlineLevel="0" collapsed="false">
      <c r="A141" s="2" t="n">
        <v>51</v>
      </c>
      <c r="B141" s="2" t="s">
        <v>224</v>
      </c>
      <c r="C141" s="2" t="s">
        <v>100</v>
      </c>
      <c r="D141" s="2" t="s">
        <v>120</v>
      </c>
      <c r="E141" s="2" t="n">
        <v>7</v>
      </c>
      <c r="F141" s="2" t="s">
        <v>74</v>
      </c>
      <c r="G141" s="0" t="s">
        <v>225</v>
      </c>
      <c r="H141" s="2" t="n">
        <v>3</v>
      </c>
      <c r="I141" s="2" t="n">
        <v>5500</v>
      </c>
      <c r="J141" s="2" t="n">
        <v>1925</v>
      </c>
      <c r="K141" s="2" t="n">
        <v>27267.5</v>
      </c>
      <c r="L141" s="2" t="n">
        <v>2200</v>
      </c>
      <c r="M141" s="2" t="n">
        <v>36892.5</v>
      </c>
    </row>
    <row r="142" customFormat="false" ht="12.8" hidden="false" customHeight="false" outlineLevel="0" collapsed="false">
      <c r="G142" s="0" t="s">
        <v>226</v>
      </c>
    </row>
    <row r="143" customFormat="false" ht="12.8" hidden="false" customHeight="false" outlineLevel="0" collapsed="false">
      <c r="G143" s="0" t="s">
        <v>227</v>
      </c>
    </row>
    <row r="144" customFormat="false" ht="12.8" hidden="false" customHeight="false" outlineLevel="0" collapsed="false">
      <c r="A144" s="2" t="n">
        <v>52</v>
      </c>
      <c r="B144" s="2" t="s">
        <v>228</v>
      </c>
      <c r="C144" s="2" t="s">
        <v>100</v>
      </c>
      <c r="D144" s="2" t="s">
        <v>145</v>
      </c>
      <c r="E144" s="2" t="n">
        <v>4</v>
      </c>
      <c r="F144" s="2" t="s">
        <v>89</v>
      </c>
      <c r="G144" s="0" t="s">
        <v>229</v>
      </c>
      <c r="H144" s="2" t="n">
        <v>4</v>
      </c>
      <c r="I144" s="2" t="n">
        <v>5600</v>
      </c>
      <c r="J144" s="2" t="n">
        <v>1570</v>
      </c>
      <c r="K144" s="2" t="n">
        <v>12370</v>
      </c>
      <c r="L144" s="2" t="n">
        <v>0</v>
      </c>
      <c r="M144" s="2" t="n">
        <v>19540</v>
      </c>
    </row>
    <row r="145" customFormat="false" ht="12.8" hidden="false" customHeight="false" outlineLevel="0" collapsed="false">
      <c r="G145" s="0" t="s">
        <v>230</v>
      </c>
    </row>
    <row r="146" customFormat="false" ht="12.8" hidden="false" customHeight="false" outlineLevel="0" collapsed="false">
      <c r="G146" s="0" t="s">
        <v>231</v>
      </c>
    </row>
    <row r="147" customFormat="false" ht="12.8" hidden="false" customHeight="false" outlineLevel="0" collapsed="false">
      <c r="G147" s="0" t="s">
        <v>232</v>
      </c>
    </row>
    <row r="148" customFormat="false" ht="12.8" hidden="false" customHeight="false" outlineLevel="0" collapsed="false">
      <c r="A148" s="2" t="n">
        <v>53</v>
      </c>
      <c r="B148" s="2" t="s">
        <v>233</v>
      </c>
      <c r="C148" s="2" t="s">
        <v>100</v>
      </c>
      <c r="D148" s="2" t="s">
        <v>145</v>
      </c>
      <c r="E148" s="2" t="n">
        <v>4</v>
      </c>
      <c r="F148" s="2" t="s">
        <v>89</v>
      </c>
      <c r="G148" s="0" t="s">
        <v>234</v>
      </c>
      <c r="H148" s="2" t="n">
        <v>4</v>
      </c>
      <c r="I148" s="2" t="n">
        <v>5600</v>
      </c>
      <c r="J148" s="2" t="n">
        <v>3140</v>
      </c>
      <c r="K148" s="2" t="n">
        <v>5323.5</v>
      </c>
      <c r="L148" s="2" t="n">
        <v>7783.5</v>
      </c>
      <c r="M148" s="2" t="n">
        <v>21847</v>
      </c>
    </row>
    <row r="149" customFormat="false" ht="12.8" hidden="false" customHeight="false" outlineLevel="0" collapsed="false">
      <c r="G149" s="0" t="s">
        <v>235</v>
      </c>
    </row>
    <row r="150" customFormat="false" ht="12.8" hidden="false" customHeight="false" outlineLevel="0" collapsed="false">
      <c r="G150" s="0" t="s">
        <v>236</v>
      </c>
    </row>
    <row r="151" customFormat="false" ht="12.8" hidden="false" customHeight="false" outlineLevel="0" collapsed="false">
      <c r="G151" s="0" t="s">
        <v>237</v>
      </c>
    </row>
    <row r="152" customFormat="false" ht="12.8" hidden="false" customHeight="false" outlineLevel="0" collapsed="false">
      <c r="A152" s="2" t="n">
        <v>54</v>
      </c>
      <c r="B152" s="2" t="s">
        <v>238</v>
      </c>
      <c r="C152" s="2" t="s">
        <v>100</v>
      </c>
      <c r="D152" s="2" t="s">
        <v>145</v>
      </c>
      <c r="E152" s="2" t="n">
        <v>4</v>
      </c>
      <c r="F152" s="2" t="s">
        <v>146</v>
      </c>
      <c r="G152" s="0" t="s">
        <v>239</v>
      </c>
      <c r="H152" s="2" t="n">
        <v>2</v>
      </c>
      <c r="I152" s="2" t="n">
        <v>1100</v>
      </c>
      <c r="J152" s="2" t="n">
        <v>550</v>
      </c>
      <c r="K152" s="2" t="n">
        <v>18187</v>
      </c>
      <c r="L152" s="2" t="n">
        <v>0</v>
      </c>
      <c r="M152" s="2" t="n">
        <v>19837</v>
      </c>
    </row>
    <row r="153" customFormat="false" ht="12.8" hidden="false" customHeight="false" outlineLevel="0" collapsed="false">
      <c r="G153" s="0" t="s">
        <v>240</v>
      </c>
    </row>
    <row r="154" customFormat="false" ht="12.8" hidden="false" customHeight="false" outlineLevel="0" collapsed="false">
      <c r="A154" s="2" t="n">
        <v>55</v>
      </c>
      <c r="B154" s="2" t="s">
        <v>241</v>
      </c>
      <c r="C154" s="2" t="s">
        <v>100</v>
      </c>
      <c r="D154" s="2" t="s">
        <v>145</v>
      </c>
      <c r="E154" s="2" t="n">
        <v>4</v>
      </c>
      <c r="F154" s="2" t="s">
        <v>74</v>
      </c>
      <c r="G154" s="0" t="s">
        <v>242</v>
      </c>
      <c r="H154" s="2" t="n">
        <v>2</v>
      </c>
      <c r="I154" s="2" t="n">
        <v>2200</v>
      </c>
      <c r="J154" s="2" t="n">
        <v>0</v>
      </c>
      <c r="K154" s="2" t="n">
        <v>15707</v>
      </c>
      <c r="L154" s="2" t="n">
        <v>0</v>
      </c>
      <c r="M154" s="2" t="n">
        <v>17907</v>
      </c>
    </row>
    <row r="155" customFormat="false" ht="12.8" hidden="false" customHeight="false" outlineLevel="0" collapsed="false">
      <c r="G155" s="0" t="s">
        <v>243</v>
      </c>
    </row>
    <row r="156" customFormat="false" ht="12.8" hidden="false" customHeight="false" outlineLevel="0" collapsed="false">
      <c r="A156" s="2" t="n">
        <v>56</v>
      </c>
      <c r="B156" s="2" t="s">
        <v>244</v>
      </c>
      <c r="C156" s="2" t="s">
        <v>100</v>
      </c>
      <c r="D156" s="2" t="s">
        <v>145</v>
      </c>
      <c r="E156" s="2" t="n">
        <v>4</v>
      </c>
      <c r="F156" s="2" t="s">
        <v>115</v>
      </c>
      <c r="G156" s="0" t="s">
        <v>245</v>
      </c>
      <c r="H156" s="2" t="n">
        <v>4</v>
      </c>
      <c r="I156" s="2" t="n">
        <v>5600</v>
      </c>
      <c r="J156" s="2" t="n">
        <v>2620</v>
      </c>
      <c r="K156" s="2" t="n">
        <v>16567</v>
      </c>
      <c r="L156" s="2" t="n">
        <v>0</v>
      </c>
      <c r="M156" s="2" t="n">
        <v>24787</v>
      </c>
    </row>
    <row r="157" customFormat="false" ht="12.8" hidden="false" customHeight="false" outlineLevel="0" collapsed="false">
      <c r="G157" s="0" t="s">
        <v>246</v>
      </c>
    </row>
    <row r="158" customFormat="false" ht="12.8" hidden="false" customHeight="false" outlineLevel="0" collapsed="false">
      <c r="G158" s="0" t="s">
        <v>247</v>
      </c>
    </row>
    <row r="159" customFormat="false" ht="12.8" hidden="false" customHeight="false" outlineLevel="0" collapsed="false">
      <c r="G159" s="0" t="s">
        <v>248</v>
      </c>
    </row>
    <row r="160" customFormat="false" ht="12.8" hidden="false" customHeight="false" outlineLevel="0" collapsed="false">
      <c r="A160" s="2" t="n">
        <v>57</v>
      </c>
      <c r="B160" s="2" t="s">
        <v>249</v>
      </c>
      <c r="C160" s="2" t="s">
        <v>100</v>
      </c>
      <c r="D160" s="2" t="s">
        <v>145</v>
      </c>
      <c r="E160" s="2" t="n">
        <v>4</v>
      </c>
      <c r="F160" s="2" t="s">
        <v>74</v>
      </c>
      <c r="G160" s="0" t="s">
        <v>250</v>
      </c>
      <c r="H160" s="2" t="n">
        <v>3</v>
      </c>
      <c r="I160" s="2" t="n">
        <v>3300</v>
      </c>
      <c r="J160" s="2" t="n">
        <v>0</v>
      </c>
      <c r="K160" s="2" t="n">
        <v>15707</v>
      </c>
      <c r="L160" s="2" t="n">
        <v>4200</v>
      </c>
      <c r="M160" s="2" t="n">
        <v>23207</v>
      </c>
    </row>
    <row r="161" customFormat="false" ht="12.8" hidden="false" customHeight="false" outlineLevel="0" collapsed="false">
      <c r="G161" s="0" t="s">
        <v>251</v>
      </c>
    </row>
    <row r="162" customFormat="false" ht="12.8" hidden="false" customHeight="false" outlineLevel="0" collapsed="false">
      <c r="G162" s="0" t="s">
        <v>252</v>
      </c>
    </row>
    <row r="163" customFormat="false" ht="12.8" hidden="false" customHeight="false" outlineLevel="0" collapsed="false">
      <c r="A163" s="2" t="n">
        <v>58</v>
      </c>
      <c r="B163" s="2" t="s">
        <v>253</v>
      </c>
      <c r="C163" s="2" t="s">
        <v>100</v>
      </c>
      <c r="D163" s="2" t="s">
        <v>145</v>
      </c>
      <c r="E163" s="2" t="n">
        <v>4</v>
      </c>
      <c r="F163" s="2" t="s">
        <v>89</v>
      </c>
      <c r="G163" s="0" t="s">
        <v>254</v>
      </c>
      <c r="H163" s="2" t="n">
        <v>4</v>
      </c>
      <c r="I163" s="2" t="n">
        <v>5600</v>
      </c>
      <c r="J163" s="2" t="n">
        <v>2620</v>
      </c>
      <c r="K163" s="2" t="n">
        <v>4713.5</v>
      </c>
      <c r="L163" s="2" t="n">
        <v>7693.5</v>
      </c>
      <c r="M163" s="2" t="n">
        <v>20627</v>
      </c>
    </row>
    <row r="164" customFormat="false" ht="12.8" hidden="false" customHeight="false" outlineLevel="0" collapsed="false">
      <c r="G164" s="0" t="s">
        <v>255</v>
      </c>
    </row>
    <row r="165" customFormat="false" ht="12.8" hidden="false" customHeight="false" outlineLevel="0" collapsed="false">
      <c r="G165" s="0" t="s">
        <v>256</v>
      </c>
    </row>
    <row r="166" customFormat="false" ht="12.8" hidden="false" customHeight="false" outlineLevel="0" collapsed="false">
      <c r="G166" s="0" t="s">
        <v>257</v>
      </c>
    </row>
    <row r="167" customFormat="false" ht="12.8" hidden="false" customHeight="false" outlineLevel="0" collapsed="false">
      <c r="A167" s="2" t="n">
        <v>59</v>
      </c>
      <c r="B167" s="2" t="s">
        <v>258</v>
      </c>
      <c r="C167" s="2" t="s">
        <v>80</v>
      </c>
      <c r="D167" s="2" t="s">
        <v>259</v>
      </c>
      <c r="E167" s="2" t="n">
        <v>5</v>
      </c>
      <c r="F167" s="2" t="s">
        <v>115</v>
      </c>
      <c r="G167" s="0" t="s">
        <v>260</v>
      </c>
      <c r="H167" s="2" t="n">
        <v>4</v>
      </c>
      <c r="I167" s="2" t="n">
        <v>6100</v>
      </c>
      <c r="J167" s="2" t="n">
        <v>3880</v>
      </c>
      <c r="K167" s="2" t="n">
        <v>9633</v>
      </c>
      <c r="L167" s="2" t="n">
        <v>11853</v>
      </c>
      <c r="M167" s="2" t="n">
        <v>31466</v>
      </c>
    </row>
    <row r="168" customFormat="false" ht="12.8" hidden="false" customHeight="false" outlineLevel="0" collapsed="false">
      <c r="G168" s="0" t="s">
        <v>261</v>
      </c>
    </row>
    <row r="169" customFormat="false" ht="12.8" hidden="false" customHeight="false" outlineLevel="0" collapsed="false">
      <c r="G169" s="0" t="s">
        <v>262</v>
      </c>
    </row>
    <row r="170" customFormat="false" ht="12.8" hidden="false" customHeight="false" outlineLevel="0" collapsed="false">
      <c r="G170" s="0" t="s">
        <v>263</v>
      </c>
    </row>
    <row r="171" customFormat="false" ht="12.8" hidden="false" customHeight="false" outlineLevel="0" collapsed="false">
      <c r="A171" s="2" t="n">
        <v>60</v>
      </c>
      <c r="B171" s="2" t="s">
        <v>264</v>
      </c>
      <c r="C171" s="2" t="s">
        <v>80</v>
      </c>
      <c r="D171" s="2" t="s">
        <v>73</v>
      </c>
      <c r="E171" s="2" t="n">
        <v>2</v>
      </c>
      <c r="F171" s="2" t="s">
        <v>146</v>
      </c>
      <c r="G171" s="0" t="s">
        <v>265</v>
      </c>
      <c r="H171" s="2" t="n">
        <v>2</v>
      </c>
      <c r="I171" s="2" t="n">
        <v>1100</v>
      </c>
      <c r="J171" s="2" t="n">
        <v>0</v>
      </c>
      <c r="K171" s="2" t="n">
        <v>9493.5</v>
      </c>
      <c r="L171" s="2" t="n">
        <v>0</v>
      </c>
      <c r="M171" s="2" t="n">
        <v>10593.5</v>
      </c>
    </row>
    <row r="172" customFormat="false" ht="12.8" hidden="false" customHeight="false" outlineLevel="0" collapsed="false">
      <c r="G172" s="0" t="s">
        <v>266</v>
      </c>
    </row>
    <row r="173" customFormat="false" ht="12.8" hidden="false" customHeight="false" outlineLevel="0" collapsed="false">
      <c r="A173" s="2" t="n">
        <v>61</v>
      </c>
      <c r="B173" s="2" t="s">
        <v>264</v>
      </c>
      <c r="C173" s="2" t="s">
        <v>80</v>
      </c>
      <c r="D173" s="2" t="s">
        <v>73</v>
      </c>
      <c r="E173" s="2" t="n">
        <v>2</v>
      </c>
      <c r="F173" s="2" t="s">
        <v>146</v>
      </c>
      <c r="G173" s="0" t="s">
        <v>267</v>
      </c>
      <c r="H173" s="2" t="n">
        <v>2</v>
      </c>
      <c r="I173" s="2" t="n">
        <v>1100</v>
      </c>
      <c r="J173" s="2" t="n">
        <v>0</v>
      </c>
      <c r="K173" s="2" t="n">
        <v>9493.5</v>
      </c>
      <c r="L173" s="2" t="n">
        <v>0</v>
      </c>
      <c r="M173" s="2" t="n">
        <v>10593.5</v>
      </c>
    </row>
    <row r="174" customFormat="false" ht="12.8" hidden="false" customHeight="false" outlineLevel="0" collapsed="false">
      <c r="G174" s="0" t="s">
        <v>268</v>
      </c>
    </row>
    <row r="175" customFormat="false" ht="12.8" hidden="false" customHeight="false" outlineLevel="0" collapsed="false">
      <c r="A175" s="2" t="n">
        <v>62</v>
      </c>
      <c r="B175" s="2" t="s">
        <v>269</v>
      </c>
      <c r="C175" s="2" t="s">
        <v>80</v>
      </c>
      <c r="D175" s="2" t="s">
        <v>259</v>
      </c>
      <c r="E175" s="2" t="n">
        <v>5</v>
      </c>
      <c r="F175" s="2" t="s">
        <v>115</v>
      </c>
      <c r="G175" s="0" t="s">
        <v>270</v>
      </c>
      <c r="H175" s="2" t="n">
        <v>4</v>
      </c>
      <c r="I175" s="2" t="n">
        <v>6100</v>
      </c>
      <c r="J175" s="2" t="n">
        <v>3880</v>
      </c>
      <c r="K175" s="2" t="n">
        <v>6493</v>
      </c>
      <c r="L175" s="2" t="n">
        <v>8713</v>
      </c>
      <c r="M175" s="2" t="n">
        <v>25186</v>
      </c>
    </row>
    <row r="176" customFormat="false" ht="12.8" hidden="false" customHeight="false" outlineLevel="0" collapsed="false">
      <c r="G176" s="0" t="s">
        <v>271</v>
      </c>
    </row>
    <row r="177" customFormat="false" ht="12.8" hidden="false" customHeight="false" outlineLevel="0" collapsed="false">
      <c r="G177" s="0" t="s">
        <v>272</v>
      </c>
    </row>
    <row r="178" customFormat="false" ht="12.8" hidden="false" customHeight="false" outlineLevel="0" collapsed="false">
      <c r="G178" s="0" t="s">
        <v>273</v>
      </c>
    </row>
    <row r="179" customFormat="false" ht="12.8" hidden="false" customHeight="false" outlineLevel="0" collapsed="false">
      <c r="A179" s="2" t="n">
        <v>63</v>
      </c>
      <c r="B179" s="2" t="s">
        <v>274</v>
      </c>
      <c r="C179" s="2" t="s">
        <v>80</v>
      </c>
      <c r="D179" s="2" t="s">
        <v>259</v>
      </c>
      <c r="E179" s="2" t="n">
        <v>5</v>
      </c>
      <c r="F179" s="2" t="s">
        <v>69</v>
      </c>
      <c r="G179" s="0" t="s">
        <v>275</v>
      </c>
      <c r="H179" s="2" t="n">
        <v>2</v>
      </c>
      <c r="I179" s="2" t="n">
        <v>6100</v>
      </c>
      <c r="J179" s="2" t="n">
        <v>0</v>
      </c>
      <c r="K179" s="2" t="n">
        <v>16246</v>
      </c>
      <c r="L179" s="2" t="n">
        <v>0</v>
      </c>
      <c r="M179" s="2" t="n">
        <v>22346</v>
      </c>
    </row>
    <row r="180" customFormat="false" ht="12.8" hidden="false" customHeight="false" outlineLevel="0" collapsed="false">
      <c r="G180" s="0" t="s">
        <v>276</v>
      </c>
    </row>
    <row r="181" customFormat="false" ht="12.8" hidden="false" customHeight="false" outlineLevel="0" collapsed="false">
      <c r="A181" s="2" t="n">
        <v>64</v>
      </c>
      <c r="B181" s="2" t="s">
        <v>274</v>
      </c>
      <c r="C181" s="2" t="s">
        <v>80</v>
      </c>
      <c r="D181" s="2" t="s">
        <v>259</v>
      </c>
      <c r="E181" s="2" t="n">
        <v>5</v>
      </c>
      <c r="F181" s="2" t="s">
        <v>69</v>
      </c>
      <c r="G181" s="0" t="s">
        <v>277</v>
      </c>
      <c r="H181" s="2" t="n">
        <v>2</v>
      </c>
      <c r="I181" s="2" t="n">
        <v>6100</v>
      </c>
      <c r="J181" s="2" t="n">
        <v>0</v>
      </c>
      <c r="K181" s="2" t="n">
        <v>16246</v>
      </c>
      <c r="L181" s="2" t="n">
        <v>0</v>
      </c>
      <c r="M181" s="2" t="n">
        <v>22346</v>
      </c>
    </row>
    <row r="182" customFormat="false" ht="12.8" hidden="false" customHeight="false" outlineLevel="0" collapsed="false">
      <c r="G182" s="0" t="s">
        <v>278</v>
      </c>
    </row>
    <row r="183" customFormat="false" ht="12.8" hidden="false" customHeight="false" outlineLevel="0" collapsed="false">
      <c r="A183" s="2" t="n">
        <v>65</v>
      </c>
      <c r="B183" s="2" t="s">
        <v>279</v>
      </c>
      <c r="C183" s="2" t="s">
        <v>80</v>
      </c>
      <c r="D183" s="2" t="s">
        <v>259</v>
      </c>
      <c r="E183" s="2" t="n">
        <v>5</v>
      </c>
      <c r="F183" s="2" t="s">
        <v>115</v>
      </c>
      <c r="G183" s="0" t="s">
        <v>280</v>
      </c>
      <c r="H183" s="2" t="n">
        <v>4</v>
      </c>
      <c r="I183" s="2" t="n">
        <v>6100</v>
      </c>
      <c r="J183" s="2" t="n">
        <v>1350</v>
      </c>
      <c r="K183" s="2" t="n">
        <v>5693</v>
      </c>
      <c r="L183" s="2" t="n">
        <v>4546.5</v>
      </c>
      <c r="M183" s="2" t="n">
        <v>17689.5</v>
      </c>
    </row>
    <row r="184" customFormat="false" ht="12.8" hidden="false" customHeight="false" outlineLevel="0" collapsed="false">
      <c r="G184" s="0" t="s">
        <v>281</v>
      </c>
    </row>
    <row r="185" customFormat="false" ht="12.8" hidden="false" customHeight="false" outlineLevel="0" collapsed="false">
      <c r="G185" s="0" t="s">
        <v>282</v>
      </c>
    </row>
    <row r="186" customFormat="false" ht="12.8" hidden="false" customHeight="false" outlineLevel="0" collapsed="false">
      <c r="G186" s="0" t="s">
        <v>283</v>
      </c>
    </row>
    <row r="187" customFormat="false" ht="12.8" hidden="false" customHeight="false" outlineLevel="0" collapsed="false">
      <c r="A187" s="2" t="n">
        <v>66</v>
      </c>
      <c r="B187" s="2" t="s">
        <v>284</v>
      </c>
      <c r="C187" s="2" t="s">
        <v>80</v>
      </c>
      <c r="D187" s="2" t="s">
        <v>193</v>
      </c>
      <c r="E187" s="2" t="n">
        <v>8</v>
      </c>
      <c r="F187" s="2" t="s">
        <v>74</v>
      </c>
      <c r="G187" s="0" t="s">
        <v>285</v>
      </c>
      <c r="H187" s="2" t="n">
        <v>2</v>
      </c>
      <c r="I187" s="2" t="n">
        <v>7700</v>
      </c>
      <c r="J187" s="2" t="n">
        <v>0</v>
      </c>
      <c r="K187" s="2" t="n">
        <v>24642.4</v>
      </c>
      <c r="L187" s="2" t="n">
        <v>0</v>
      </c>
      <c r="M187" s="2" t="n">
        <v>32342.4</v>
      </c>
    </row>
    <row r="188" customFormat="false" ht="12.8" hidden="false" customHeight="false" outlineLevel="0" collapsed="false">
      <c r="G188" s="0" t="s">
        <v>286</v>
      </c>
    </row>
    <row r="189" customFormat="false" ht="12.8" hidden="false" customHeight="false" outlineLevel="0" collapsed="false">
      <c r="A189" s="2" t="n">
        <v>67</v>
      </c>
      <c r="B189" s="2" t="s">
        <v>284</v>
      </c>
      <c r="C189" s="2" t="s">
        <v>80</v>
      </c>
      <c r="D189" s="2" t="s">
        <v>193</v>
      </c>
      <c r="E189" s="2" t="n">
        <v>8</v>
      </c>
      <c r="F189" s="2" t="s">
        <v>146</v>
      </c>
      <c r="G189" s="0" t="s">
        <v>287</v>
      </c>
      <c r="H189" s="2" t="n">
        <v>3</v>
      </c>
      <c r="I189" s="2" t="n">
        <v>7700</v>
      </c>
      <c r="J189" s="2" t="n">
        <v>1925</v>
      </c>
      <c r="K189" s="2" t="n">
        <v>24642.4</v>
      </c>
      <c r="L189" s="2" t="n">
        <v>14246.2</v>
      </c>
      <c r="M189" s="2" t="n">
        <v>48513.6</v>
      </c>
    </row>
    <row r="190" customFormat="false" ht="12.8" hidden="false" customHeight="false" outlineLevel="0" collapsed="false">
      <c r="G190" s="0" t="s">
        <v>288</v>
      </c>
    </row>
    <row r="191" customFormat="false" ht="12.8" hidden="false" customHeight="false" outlineLevel="0" collapsed="false">
      <c r="G191" s="0" t="s">
        <v>287</v>
      </c>
    </row>
    <row r="192" customFormat="false" ht="12.8" hidden="false" customHeight="false" outlineLevel="0" collapsed="false">
      <c r="A192" s="2" t="n">
        <v>68</v>
      </c>
      <c r="B192" s="2" t="s">
        <v>289</v>
      </c>
      <c r="C192" s="2" t="s">
        <v>80</v>
      </c>
      <c r="D192" s="2" t="s">
        <v>120</v>
      </c>
      <c r="E192" s="2" t="n">
        <v>6</v>
      </c>
      <c r="F192" s="2" t="s">
        <v>28</v>
      </c>
      <c r="G192" s="0" t="s">
        <v>290</v>
      </c>
      <c r="H192" s="2" t="n">
        <v>2</v>
      </c>
      <c r="I192" s="2" t="n">
        <v>7200</v>
      </c>
      <c r="J192" s="2" t="n">
        <v>0</v>
      </c>
      <c r="K192" s="2" t="n">
        <v>29882.5</v>
      </c>
      <c r="L192" s="2" t="n">
        <v>0</v>
      </c>
      <c r="M192" s="2" t="n">
        <v>37082.5</v>
      </c>
    </row>
    <row r="193" customFormat="false" ht="12.8" hidden="false" customHeight="false" outlineLevel="0" collapsed="false">
      <c r="G193" s="0" t="s">
        <v>291</v>
      </c>
    </row>
    <row r="194" customFormat="false" ht="12.8" hidden="false" customHeight="false" outlineLevel="0" collapsed="false">
      <c r="A194" s="2" t="n">
        <v>69</v>
      </c>
      <c r="B194" s="2" t="s">
        <v>292</v>
      </c>
      <c r="C194" s="2" t="s">
        <v>80</v>
      </c>
      <c r="D194" s="2" t="s">
        <v>88</v>
      </c>
      <c r="E194" s="2" t="n">
        <v>1</v>
      </c>
      <c r="F194" s="2" t="s">
        <v>74</v>
      </c>
      <c r="G194" s="0" t="s">
        <v>293</v>
      </c>
      <c r="H194" s="2" t="n">
        <v>3</v>
      </c>
      <c r="I194" s="2" t="n">
        <v>0</v>
      </c>
      <c r="J194" s="2" t="n">
        <v>0</v>
      </c>
      <c r="K194" s="2" t="n">
        <v>4000</v>
      </c>
      <c r="L194" s="2" t="n">
        <v>0</v>
      </c>
      <c r="M194" s="2" t="n">
        <v>4000</v>
      </c>
    </row>
    <row r="195" customFormat="false" ht="12.8" hidden="false" customHeight="false" outlineLevel="0" collapsed="false">
      <c r="G195" s="0" t="s">
        <v>294</v>
      </c>
    </row>
    <row r="196" customFormat="false" ht="12.8" hidden="false" customHeight="false" outlineLevel="0" collapsed="false">
      <c r="G196" s="0" t="s">
        <v>295</v>
      </c>
    </row>
    <row r="197" customFormat="false" ht="12.8" hidden="false" customHeight="false" outlineLevel="0" collapsed="false">
      <c r="A197" s="2" t="n">
        <v>70</v>
      </c>
      <c r="B197" s="2" t="s">
        <v>296</v>
      </c>
      <c r="C197" s="2" t="s">
        <v>80</v>
      </c>
      <c r="D197" s="2" t="s">
        <v>259</v>
      </c>
      <c r="E197" s="2" t="n">
        <v>5</v>
      </c>
      <c r="F197" s="2" t="s">
        <v>115</v>
      </c>
      <c r="G197" s="0" t="s">
        <v>297</v>
      </c>
      <c r="H197" s="2" t="n">
        <v>4</v>
      </c>
      <c r="I197" s="2" t="n">
        <v>6100</v>
      </c>
      <c r="J197" s="2" t="n">
        <v>3290</v>
      </c>
      <c r="K197" s="2" t="n">
        <v>9163</v>
      </c>
      <c r="L197" s="2" t="n">
        <v>11973</v>
      </c>
      <c r="M197" s="2" t="n">
        <v>30526</v>
      </c>
    </row>
    <row r="198" customFormat="false" ht="12.8" hidden="false" customHeight="false" outlineLevel="0" collapsed="false">
      <c r="G198" s="0" t="s">
        <v>298</v>
      </c>
    </row>
    <row r="199" customFormat="false" ht="12.8" hidden="false" customHeight="false" outlineLevel="0" collapsed="false">
      <c r="G199" s="0" t="s">
        <v>299</v>
      </c>
    </row>
    <row r="200" customFormat="false" ht="12.8" hidden="false" customHeight="false" outlineLevel="0" collapsed="false">
      <c r="G200" s="0" t="s">
        <v>300</v>
      </c>
    </row>
    <row r="201" customFormat="false" ht="12.8" hidden="false" customHeight="false" outlineLevel="0" collapsed="false">
      <c r="A201" s="2" t="n">
        <v>71</v>
      </c>
      <c r="B201" s="2" t="s">
        <v>301</v>
      </c>
      <c r="C201" s="2" t="s">
        <v>80</v>
      </c>
      <c r="D201" s="2" t="s">
        <v>145</v>
      </c>
      <c r="E201" s="2" t="n">
        <v>3</v>
      </c>
      <c r="F201" s="2" t="s">
        <v>74</v>
      </c>
      <c r="G201" s="0" t="s">
        <v>302</v>
      </c>
      <c r="H201" s="2" t="n">
        <v>3</v>
      </c>
      <c r="I201" s="2" t="n">
        <v>2200</v>
      </c>
      <c r="J201" s="2" t="n">
        <v>550</v>
      </c>
      <c r="K201" s="2" t="n">
        <v>10690</v>
      </c>
      <c r="L201" s="2" t="n">
        <v>0</v>
      </c>
      <c r="M201" s="2" t="n">
        <v>13440</v>
      </c>
    </row>
    <row r="202" customFormat="false" ht="12.8" hidden="false" customHeight="false" outlineLevel="0" collapsed="false">
      <c r="G202" s="0" t="s">
        <v>303</v>
      </c>
    </row>
    <row r="203" customFormat="false" ht="12.8" hidden="false" customHeight="false" outlineLevel="0" collapsed="false">
      <c r="G203" s="0" t="s">
        <v>304</v>
      </c>
    </row>
    <row r="204" customFormat="false" ht="12.8" hidden="false" customHeight="false" outlineLevel="0" collapsed="false">
      <c r="A204" s="2" t="n">
        <v>72</v>
      </c>
      <c r="B204" s="2" t="s">
        <v>305</v>
      </c>
      <c r="C204" s="2" t="s">
        <v>80</v>
      </c>
      <c r="D204" s="2" t="s">
        <v>164</v>
      </c>
      <c r="E204" s="2" t="n">
        <v>4</v>
      </c>
      <c r="F204" s="2" t="s">
        <v>115</v>
      </c>
      <c r="G204" s="0" t="s">
        <v>306</v>
      </c>
      <c r="H204" s="2" t="n">
        <v>4</v>
      </c>
      <c r="I204" s="2" t="n">
        <v>5000</v>
      </c>
      <c r="J204" s="2" t="n">
        <v>2630</v>
      </c>
      <c r="K204" s="2" t="n">
        <v>17180.5</v>
      </c>
      <c r="L204" s="2" t="n">
        <v>1050</v>
      </c>
      <c r="M204" s="2" t="n">
        <v>25860.5</v>
      </c>
    </row>
    <row r="205" customFormat="false" ht="12.8" hidden="false" customHeight="false" outlineLevel="0" collapsed="false">
      <c r="G205" s="0" t="s">
        <v>307</v>
      </c>
    </row>
    <row r="206" customFormat="false" ht="12.8" hidden="false" customHeight="false" outlineLevel="0" collapsed="false">
      <c r="G206" s="0" t="s">
        <v>308</v>
      </c>
    </row>
    <row r="207" customFormat="false" ht="12.8" hidden="false" customHeight="false" outlineLevel="0" collapsed="false">
      <c r="G207" s="0" t="s">
        <v>309</v>
      </c>
    </row>
    <row r="208" customFormat="false" ht="12.8" hidden="false" customHeight="false" outlineLevel="0" collapsed="false">
      <c r="A208" s="2" t="n">
        <v>73</v>
      </c>
      <c r="B208" s="2" t="s">
        <v>310</v>
      </c>
      <c r="C208" s="2" t="s">
        <v>80</v>
      </c>
      <c r="D208" s="2" t="s">
        <v>164</v>
      </c>
      <c r="E208" s="2" t="n">
        <v>4</v>
      </c>
      <c r="F208" s="2" t="s">
        <v>89</v>
      </c>
      <c r="G208" s="0" t="s">
        <v>311</v>
      </c>
      <c r="H208" s="2" t="n">
        <v>2</v>
      </c>
      <c r="I208" s="2" t="n">
        <v>2500</v>
      </c>
      <c r="J208" s="2" t="n">
        <v>2005</v>
      </c>
      <c r="K208" s="2" t="n">
        <v>12860.5</v>
      </c>
      <c r="L208" s="2" t="n">
        <v>0</v>
      </c>
      <c r="M208" s="2" t="n">
        <v>17365.5</v>
      </c>
    </row>
    <row r="209" customFormat="false" ht="12.8" hidden="false" customHeight="false" outlineLevel="0" collapsed="false">
      <c r="G209" s="0" t="s">
        <v>312</v>
      </c>
    </row>
    <row r="210" customFormat="false" ht="12.8" hidden="false" customHeight="false" outlineLevel="0" collapsed="false">
      <c r="A210" s="2" t="n">
        <v>74</v>
      </c>
      <c r="B210" s="2" t="s">
        <v>313</v>
      </c>
      <c r="C210" s="2" t="s">
        <v>80</v>
      </c>
      <c r="D210" s="2" t="s">
        <v>164</v>
      </c>
      <c r="E210" s="2" t="n">
        <v>4</v>
      </c>
      <c r="F210" s="2" t="s">
        <v>69</v>
      </c>
      <c r="G210" s="0" t="s">
        <v>314</v>
      </c>
      <c r="H210" s="2" t="n">
        <v>2</v>
      </c>
      <c r="I210" s="2" t="n">
        <v>5000</v>
      </c>
      <c r="J210" s="2" t="n">
        <v>0</v>
      </c>
      <c r="K210" s="2" t="n">
        <v>13860.5</v>
      </c>
      <c r="L210" s="2" t="n">
        <v>0</v>
      </c>
      <c r="M210" s="2" t="n">
        <v>18860.5</v>
      </c>
    </row>
    <row r="211" customFormat="false" ht="12.8" hidden="false" customHeight="false" outlineLevel="0" collapsed="false">
      <c r="G211" s="0" t="s">
        <v>315</v>
      </c>
    </row>
    <row r="212" customFormat="false" ht="12.8" hidden="false" customHeight="false" outlineLevel="0" collapsed="false">
      <c r="A212" s="2" t="n">
        <v>75</v>
      </c>
      <c r="B212" s="2" t="s">
        <v>316</v>
      </c>
      <c r="C212" s="2" t="s">
        <v>80</v>
      </c>
      <c r="D212" s="2" t="s">
        <v>145</v>
      </c>
      <c r="E212" s="2" t="n">
        <v>3</v>
      </c>
      <c r="F212" s="2" t="s">
        <v>89</v>
      </c>
      <c r="G212" s="0" t="s">
        <v>317</v>
      </c>
      <c r="H212" s="2" t="n">
        <v>4</v>
      </c>
      <c r="I212" s="2" t="n">
        <v>3900</v>
      </c>
      <c r="J212" s="2" t="n">
        <v>2340</v>
      </c>
      <c r="K212" s="2" t="n">
        <v>4556.5</v>
      </c>
      <c r="L212" s="2" t="n">
        <v>6116.5</v>
      </c>
      <c r="M212" s="2" t="n">
        <v>16913</v>
      </c>
    </row>
    <row r="213" customFormat="false" ht="12.8" hidden="false" customHeight="false" outlineLevel="0" collapsed="false">
      <c r="G213" s="0" t="s">
        <v>318</v>
      </c>
    </row>
    <row r="214" customFormat="false" ht="12.8" hidden="false" customHeight="false" outlineLevel="0" collapsed="false">
      <c r="G214" s="0" t="s">
        <v>319</v>
      </c>
    </row>
    <row r="215" customFormat="false" ht="12.8" hidden="false" customHeight="false" outlineLevel="0" collapsed="false">
      <c r="G215" s="0" t="s">
        <v>320</v>
      </c>
    </row>
    <row r="216" s="4" customFormat="true" ht="12.8" hidden="false" customHeight="false" outlineLevel="0" collapsed="false">
      <c r="A216" s="3" t="n">
        <v>76</v>
      </c>
      <c r="B216" s="3" t="s">
        <v>321</v>
      </c>
      <c r="C216" s="3" t="s">
        <v>80</v>
      </c>
      <c r="D216" s="3" t="s">
        <v>164</v>
      </c>
      <c r="E216" s="3" t="n">
        <v>4</v>
      </c>
      <c r="F216" s="3" t="s">
        <v>89</v>
      </c>
      <c r="G216" s="4" t="s">
        <v>322</v>
      </c>
      <c r="H216" s="3" t="n">
        <v>4</v>
      </c>
      <c r="I216" s="3" t="n">
        <v>5000</v>
      </c>
      <c r="J216" s="3" t="n">
        <v>1555</v>
      </c>
      <c r="K216" s="3" t="n">
        <v>3280.5</v>
      </c>
      <c r="L216" s="3" t="n">
        <v>2585</v>
      </c>
      <c r="M216" s="3" t="n">
        <v>12420.5</v>
      </c>
    </row>
    <row r="217" s="4" customFormat="true" ht="12.8" hidden="false" customHeight="false" outlineLevel="0" collapsed="false">
      <c r="A217" s="5"/>
      <c r="B217" s="5"/>
      <c r="C217" s="5"/>
      <c r="D217" s="5"/>
      <c r="E217" s="5"/>
      <c r="F217" s="5"/>
      <c r="G217" s="4" t="s">
        <v>323</v>
      </c>
      <c r="H217" s="5"/>
      <c r="I217" s="5"/>
      <c r="J217" s="5"/>
      <c r="K217" s="5"/>
      <c r="L217" s="5"/>
      <c r="M217" s="5"/>
    </row>
    <row r="218" s="4" customFormat="true" ht="12.8" hidden="false" customHeight="false" outlineLevel="0" collapsed="false">
      <c r="A218" s="5"/>
      <c r="B218" s="5"/>
      <c r="C218" s="5"/>
      <c r="D218" s="5"/>
      <c r="E218" s="5"/>
      <c r="F218" s="5"/>
      <c r="G218" s="4" t="s">
        <v>324</v>
      </c>
      <c r="H218" s="5"/>
      <c r="I218" s="5"/>
      <c r="J218" s="5"/>
      <c r="K218" s="5"/>
      <c r="L218" s="5"/>
      <c r="M218" s="5"/>
    </row>
    <row r="219" s="4" customFormat="true" ht="12.8" hidden="false" customHeight="false" outlineLevel="0" collapsed="false">
      <c r="A219" s="5"/>
      <c r="B219" s="5"/>
      <c r="C219" s="5"/>
      <c r="D219" s="5"/>
      <c r="E219" s="5"/>
      <c r="F219" s="5"/>
      <c r="G219" s="4" t="s">
        <v>325</v>
      </c>
      <c r="H219" s="5"/>
      <c r="I219" s="5"/>
      <c r="J219" s="5"/>
      <c r="K219" s="5"/>
      <c r="L219" s="5"/>
      <c r="M219" s="5"/>
    </row>
    <row r="220" customFormat="false" ht="12.8" hidden="false" customHeight="false" outlineLevel="0" collapsed="false">
      <c r="A220" s="2" t="n">
        <v>77</v>
      </c>
      <c r="B220" s="2" t="s">
        <v>326</v>
      </c>
      <c r="C220" s="2" t="s">
        <v>80</v>
      </c>
      <c r="D220" s="2" t="s">
        <v>145</v>
      </c>
      <c r="E220" s="2" t="n">
        <v>3</v>
      </c>
      <c r="F220" s="2" t="s">
        <v>74</v>
      </c>
      <c r="G220" s="0" t="s">
        <v>327</v>
      </c>
      <c r="H220" s="2" t="n">
        <v>2</v>
      </c>
      <c r="I220" s="2" t="n">
        <v>1100</v>
      </c>
      <c r="J220" s="2" t="n">
        <v>770</v>
      </c>
      <c r="K220" s="2" t="n">
        <v>10707</v>
      </c>
      <c r="L220" s="2" t="n">
        <v>0</v>
      </c>
      <c r="M220" s="2" t="n">
        <v>12577</v>
      </c>
    </row>
    <row r="221" customFormat="false" ht="12.8" hidden="false" customHeight="false" outlineLevel="0" collapsed="false">
      <c r="G221" s="0" t="s">
        <v>328</v>
      </c>
    </row>
    <row r="222" customFormat="false" ht="12.8" hidden="false" customHeight="false" outlineLevel="0" collapsed="false">
      <c r="A222" s="2" t="n">
        <v>78</v>
      </c>
      <c r="B222" s="2" t="s">
        <v>329</v>
      </c>
      <c r="C222" s="2" t="s">
        <v>80</v>
      </c>
      <c r="D222" s="2" t="s">
        <v>145</v>
      </c>
      <c r="E222" s="2" t="n">
        <v>3</v>
      </c>
      <c r="F222" s="2" t="s">
        <v>89</v>
      </c>
      <c r="G222" s="0" t="s">
        <v>330</v>
      </c>
      <c r="H222" s="2" t="n">
        <v>4</v>
      </c>
      <c r="I222" s="2" t="n">
        <v>3900</v>
      </c>
      <c r="J222" s="2" t="n">
        <v>2340</v>
      </c>
      <c r="K222" s="2" t="n">
        <v>4556.5</v>
      </c>
      <c r="L222" s="2" t="n">
        <v>6116.5</v>
      </c>
      <c r="M222" s="2" t="n">
        <v>16913</v>
      </c>
    </row>
    <row r="223" customFormat="false" ht="12.8" hidden="false" customHeight="false" outlineLevel="0" collapsed="false">
      <c r="G223" s="0" t="s">
        <v>331</v>
      </c>
    </row>
    <row r="224" customFormat="false" ht="12.8" hidden="false" customHeight="false" outlineLevel="0" collapsed="false">
      <c r="G224" s="0" t="s">
        <v>332</v>
      </c>
    </row>
    <row r="225" customFormat="false" ht="12.8" hidden="false" customHeight="false" outlineLevel="0" collapsed="false">
      <c r="G225" s="0" t="s">
        <v>333</v>
      </c>
    </row>
    <row r="226" customFormat="false" ht="12.8" hidden="false" customHeight="false" outlineLevel="0" collapsed="false">
      <c r="A226" s="2" t="n">
        <v>79</v>
      </c>
      <c r="B226" s="2" t="s">
        <v>334</v>
      </c>
      <c r="C226" s="2" t="s">
        <v>80</v>
      </c>
      <c r="D226" s="2" t="s">
        <v>145</v>
      </c>
      <c r="E226" s="2" t="n">
        <v>3</v>
      </c>
      <c r="F226" s="2" t="s">
        <v>74</v>
      </c>
      <c r="G226" s="0" t="s">
        <v>335</v>
      </c>
      <c r="H226" s="2" t="n">
        <v>3</v>
      </c>
      <c r="I226" s="2" t="n">
        <v>2200</v>
      </c>
      <c r="J226" s="2" t="n">
        <v>770</v>
      </c>
      <c r="K226" s="2" t="n">
        <v>10470</v>
      </c>
      <c r="L226" s="2" t="n">
        <v>0</v>
      </c>
      <c r="M226" s="2" t="n">
        <v>13440</v>
      </c>
    </row>
    <row r="227" customFormat="false" ht="12.8" hidden="false" customHeight="false" outlineLevel="0" collapsed="false">
      <c r="G227" s="0" t="s">
        <v>336</v>
      </c>
    </row>
    <row r="228" customFormat="false" ht="12.8" hidden="false" customHeight="false" outlineLevel="0" collapsed="false">
      <c r="G228" s="0" t="s">
        <v>337</v>
      </c>
    </row>
    <row r="229" customFormat="false" ht="12.8" hidden="false" customHeight="false" outlineLevel="0" collapsed="false">
      <c r="A229" s="2" t="n">
        <v>80</v>
      </c>
      <c r="B229" s="2" t="s">
        <v>338</v>
      </c>
      <c r="C229" s="2" t="s">
        <v>80</v>
      </c>
      <c r="D229" s="2" t="s">
        <v>164</v>
      </c>
      <c r="E229" s="2" t="n">
        <v>4</v>
      </c>
      <c r="F229" s="2" t="s">
        <v>74</v>
      </c>
      <c r="G229" s="0" t="s">
        <v>339</v>
      </c>
      <c r="H229" s="2" t="n">
        <v>3</v>
      </c>
      <c r="I229" s="2" t="n">
        <v>3300</v>
      </c>
      <c r="J229" s="2" t="n">
        <v>0</v>
      </c>
      <c r="K229" s="2" t="n">
        <v>15560.5</v>
      </c>
      <c r="L229" s="2" t="n">
        <v>0</v>
      </c>
      <c r="M229" s="2" t="n">
        <v>18860.5</v>
      </c>
    </row>
    <row r="230" customFormat="false" ht="12.8" hidden="false" customHeight="false" outlineLevel="0" collapsed="false">
      <c r="G230" s="0" t="s">
        <v>340</v>
      </c>
    </row>
    <row r="231" customFormat="false" ht="12.8" hidden="false" customHeight="false" outlineLevel="0" collapsed="false">
      <c r="G231" s="0" t="s">
        <v>341</v>
      </c>
    </row>
    <row r="232" customFormat="false" ht="12.8" hidden="false" customHeight="false" outlineLevel="0" collapsed="false">
      <c r="A232" s="2" t="n">
        <v>81</v>
      </c>
      <c r="B232" s="2" t="s">
        <v>342</v>
      </c>
      <c r="C232" s="2" t="s">
        <v>80</v>
      </c>
      <c r="D232" s="2" t="s">
        <v>145</v>
      </c>
      <c r="E232" s="2" t="n">
        <v>3</v>
      </c>
      <c r="F232" s="2" t="s">
        <v>28</v>
      </c>
      <c r="G232" s="0" t="s">
        <v>343</v>
      </c>
      <c r="H232" s="2" t="n">
        <v>2</v>
      </c>
      <c r="I232" s="2" t="n">
        <v>3900</v>
      </c>
      <c r="J232" s="2" t="n">
        <v>0</v>
      </c>
      <c r="K232" s="2" t="n">
        <v>15386.8</v>
      </c>
      <c r="L232" s="2" t="n">
        <v>0</v>
      </c>
      <c r="M232" s="2" t="n">
        <v>19286.8</v>
      </c>
    </row>
    <row r="233" customFormat="false" ht="12.8" hidden="false" customHeight="false" outlineLevel="0" collapsed="false">
      <c r="G233" s="0" t="s">
        <v>344</v>
      </c>
    </row>
    <row r="234" customFormat="false" ht="12.8" hidden="false" customHeight="false" outlineLevel="0" collapsed="false">
      <c r="A234" s="2" t="n">
        <v>82</v>
      </c>
      <c r="B234" s="2" t="s">
        <v>345</v>
      </c>
      <c r="C234" s="2" t="s">
        <v>80</v>
      </c>
      <c r="D234" s="2" t="s">
        <v>145</v>
      </c>
      <c r="E234" s="2" t="n">
        <v>3</v>
      </c>
      <c r="F234" s="2" t="s">
        <v>74</v>
      </c>
      <c r="G234" s="0" t="s">
        <v>346</v>
      </c>
      <c r="H234" s="2" t="n">
        <v>3</v>
      </c>
      <c r="I234" s="2" t="n">
        <v>2200</v>
      </c>
      <c r="J234" s="2" t="n">
        <v>0</v>
      </c>
      <c r="K234" s="2" t="n">
        <v>6160</v>
      </c>
      <c r="L234" s="2" t="n">
        <v>0</v>
      </c>
      <c r="M234" s="2" t="n">
        <v>8360</v>
      </c>
    </row>
    <row r="235" customFormat="false" ht="12.8" hidden="false" customHeight="false" outlineLevel="0" collapsed="false">
      <c r="G235" s="0" t="s">
        <v>347</v>
      </c>
    </row>
    <row r="236" customFormat="false" ht="12.8" hidden="false" customHeight="false" outlineLevel="0" collapsed="false">
      <c r="G236" s="0" t="s">
        <v>348</v>
      </c>
    </row>
    <row r="237" customFormat="false" ht="12.8" hidden="false" customHeight="false" outlineLevel="0" collapsed="false">
      <c r="A237" s="2" t="n">
        <v>83</v>
      </c>
      <c r="B237" s="2" t="s">
        <v>349</v>
      </c>
      <c r="C237" s="2" t="s">
        <v>80</v>
      </c>
      <c r="D237" s="2" t="s">
        <v>164</v>
      </c>
      <c r="E237" s="2" t="n">
        <v>4</v>
      </c>
      <c r="F237" s="2" t="s">
        <v>74</v>
      </c>
      <c r="G237" s="0" t="s">
        <v>350</v>
      </c>
      <c r="H237" s="2" t="n">
        <v>3</v>
      </c>
      <c r="I237" s="2" t="n">
        <v>3300</v>
      </c>
      <c r="J237" s="2" t="n">
        <v>825</v>
      </c>
      <c r="K237" s="2" t="n">
        <v>15560.5</v>
      </c>
      <c r="L237" s="2" t="n">
        <v>600</v>
      </c>
      <c r="M237" s="2" t="n">
        <v>20285.5</v>
      </c>
    </row>
    <row r="238" customFormat="false" ht="12.8" hidden="false" customHeight="false" outlineLevel="0" collapsed="false">
      <c r="G238" s="0" t="s">
        <v>351</v>
      </c>
    </row>
    <row r="239" customFormat="false" ht="12.8" hidden="false" customHeight="false" outlineLevel="0" collapsed="false">
      <c r="G239" s="0" t="s">
        <v>352</v>
      </c>
    </row>
    <row r="240" customFormat="false" ht="12.8" hidden="false" customHeight="false" outlineLevel="0" collapsed="false">
      <c r="A240" s="2" t="n">
        <v>84</v>
      </c>
      <c r="B240" s="2" t="s">
        <v>353</v>
      </c>
      <c r="C240" s="2" t="s">
        <v>80</v>
      </c>
      <c r="D240" s="2" t="s">
        <v>145</v>
      </c>
      <c r="E240" s="2" t="n">
        <v>3</v>
      </c>
      <c r="F240" s="2" t="s">
        <v>28</v>
      </c>
      <c r="G240" s="0" t="s">
        <v>354</v>
      </c>
      <c r="H240" s="2" t="n">
        <v>3</v>
      </c>
      <c r="I240" s="2" t="n">
        <v>5700</v>
      </c>
      <c r="J240" s="2" t="n">
        <v>0</v>
      </c>
      <c r="K240" s="2" t="n">
        <v>11091.2</v>
      </c>
      <c r="L240" s="2" t="n">
        <v>5695.6</v>
      </c>
      <c r="M240" s="2" t="n">
        <v>22486.8</v>
      </c>
    </row>
    <row r="241" customFormat="false" ht="12.8" hidden="false" customHeight="false" outlineLevel="0" collapsed="false">
      <c r="G241" s="0" t="s">
        <v>355</v>
      </c>
    </row>
    <row r="242" customFormat="false" ht="12.8" hidden="false" customHeight="false" outlineLevel="0" collapsed="false">
      <c r="G242" s="0" t="s">
        <v>356</v>
      </c>
    </row>
    <row r="243" customFormat="false" ht="12.8" hidden="false" customHeight="false" outlineLevel="0" collapsed="false">
      <c r="A243" s="2" t="n">
        <v>85</v>
      </c>
      <c r="B243" s="2" t="s">
        <v>357</v>
      </c>
      <c r="C243" s="2" t="s">
        <v>80</v>
      </c>
      <c r="D243" s="2" t="s">
        <v>145</v>
      </c>
      <c r="E243" s="2" t="n">
        <v>3</v>
      </c>
      <c r="F243" s="2" t="s">
        <v>74</v>
      </c>
      <c r="G243" s="0" t="s">
        <v>358</v>
      </c>
      <c r="H243" s="2" t="n">
        <v>3</v>
      </c>
      <c r="I243" s="2" t="n">
        <v>2200</v>
      </c>
      <c r="J243" s="2" t="n">
        <v>550</v>
      </c>
      <c r="K243" s="2" t="n">
        <v>8783</v>
      </c>
      <c r="L243" s="2" t="n">
        <v>4938</v>
      </c>
      <c r="M243" s="2" t="n">
        <v>16471</v>
      </c>
    </row>
    <row r="244" customFormat="false" ht="12.8" hidden="false" customHeight="false" outlineLevel="0" collapsed="false">
      <c r="G244" s="0" t="s">
        <v>359</v>
      </c>
    </row>
    <row r="245" customFormat="false" ht="12.8" hidden="false" customHeight="false" outlineLevel="0" collapsed="false">
      <c r="G245" s="0" t="s">
        <v>360</v>
      </c>
    </row>
    <row r="246" customFormat="false" ht="12.8" hidden="false" customHeight="false" outlineLevel="0" collapsed="false">
      <c r="A246" s="2" t="n">
        <v>86</v>
      </c>
      <c r="B246" s="2" t="s">
        <v>357</v>
      </c>
      <c r="C246" s="2" t="s">
        <v>80</v>
      </c>
      <c r="D246" s="2" t="s">
        <v>145</v>
      </c>
      <c r="E246" s="2" t="n">
        <v>3</v>
      </c>
      <c r="F246" s="2" t="s">
        <v>74</v>
      </c>
      <c r="G246" s="0" t="s">
        <v>361</v>
      </c>
      <c r="H246" s="2" t="n">
        <v>2</v>
      </c>
      <c r="I246" s="2" t="n">
        <v>2200</v>
      </c>
      <c r="J246" s="2" t="n">
        <v>0</v>
      </c>
      <c r="K246" s="2" t="n">
        <v>8776</v>
      </c>
      <c r="L246" s="2" t="n">
        <v>0</v>
      </c>
      <c r="M246" s="2" t="n">
        <v>10976</v>
      </c>
    </row>
    <row r="247" customFormat="false" ht="12.8" hidden="false" customHeight="false" outlineLevel="0" collapsed="false">
      <c r="G247" s="0" t="s">
        <v>362</v>
      </c>
    </row>
    <row r="248" customFormat="false" ht="12.8" hidden="false" customHeight="false" outlineLevel="0" collapsed="false">
      <c r="A248" s="2" t="n">
        <v>87</v>
      </c>
      <c r="B248" s="2" t="s">
        <v>357</v>
      </c>
      <c r="C248" s="2" t="s">
        <v>80</v>
      </c>
      <c r="D248" s="2" t="s">
        <v>145</v>
      </c>
      <c r="E248" s="2" t="n">
        <v>3</v>
      </c>
      <c r="F248" s="2" t="s">
        <v>74</v>
      </c>
      <c r="G248" s="0" t="s">
        <v>363</v>
      </c>
      <c r="H248" s="2" t="n">
        <v>3</v>
      </c>
      <c r="I248" s="2" t="n">
        <v>1100</v>
      </c>
      <c r="J248" s="2" t="n">
        <v>1540</v>
      </c>
      <c r="K248" s="2" t="n">
        <v>9106</v>
      </c>
      <c r="L248" s="2" t="n">
        <v>4718</v>
      </c>
      <c r="M248" s="2" t="n">
        <v>16464</v>
      </c>
    </row>
    <row r="249" customFormat="false" ht="12.8" hidden="false" customHeight="false" outlineLevel="0" collapsed="false">
      <c r="G249" s="0" t="s">
        <v>364</v>
      </c>
    </row>
    <row r="250" customFormat="false" ht="12.8" hidden="false" customHeight="false" outlineLevel="0" collapsed="false">
      <c r="G250" s="0" t="s">
        <v>365</v>
      </c>
    </row>
    <row r="251" customFormat="false" ht="12.8" hidden="false" customHeight="false" outlineLevel="0" collapsed="false">
      <c r="A251" s="2" t="n">
        <v>88</v>
      </c>
      <c r="B251" s="2" t="s">
        <v>366</v>
      </c>
      <c r="C251" s="2" t="s">
        <v>80</v>
      </c>
      <c r="D251" s="2" t="s">
        <v>164</v>
      </c>
      <c r="E251" s="2" t="n">
        <v>4</v>
      </c>
      <c r="F251" s="2" t="s">
        <v>74</v>
      </c>
      <c r="G251" s="0" t="s">
        <v>367</v>
      </c>
      <c r="H251" s="2" t="n">
        <v>2</v>
      </c>
      <c r="I251" s="2" t="n">
        <v>1650</v>
      </c>
      <c r="J251" s="2" t="n">
        <v>1155</v>
      </c>
      <c r="K251" s="2" t="n">
        <v>9323.4</v>
      </c>
      <c r="L251" s="2" t="n">
        <v>0</v>
      </c>
      <c r="M251" s="2" t="n">
        <v>12128.4</v>
      </c>
    </row>
    <row r="252" customFormat="false" ht="12.8" hidden="false" customHeight="false" outlineLevel="0" collapsed="false">
      <c r="G252" s="0" t="s">
        <v>368</v>
      </c>
    </row>
    <row r="253" customFormat="false" ht="12.8" hidden="false" customHeight="false" outlineLevel="0" collapsed="false">
      <c r="A253" s="2" t="n">
        <v>89</v>
      </c>
      <c r="B253" s="2" t="s">
        <v>366</v>
      </c>
      <c r="C253" s="2" t="s">
        <v>80</v>
      </c>
      <c r="D253" s="2" t="s">
        <v>164</v>
      </c>
      <c r="E253" s="2" t="n">
        <v>4</v>
      </c>
      <c r="F253" s="2" t="s">
        <v>74</v>
      </c>
      <c r="G253" s="0" t="s">
        <v>369</v>
      </c>
      <c r="H253" s="2" t="n">
        <v>3</v>
      </c>
      <c r="I253" s="2" t="n">
        <v>1650</v>
      </c>
      <c r="J253" s="2" t="n">
        <v>1155</v>
      </c>
      <c r="K253" s="2" t="n">
        <v>9323.4</v>
      </c>
      <c r="L253" s="2" t="n">
        <v>0</v>
      </c>
      <c r="M253" s="2" t="n">
        <v>12128.4</v>
      </c>
    </row>
    <row r="254" customFormat="false" ht="12.8" hidden="false" customHeight="false" outlineLevel="0" collapsed="false">
      <c r="G254" s="0" t="s">
        <v>370</v>
      </c>
    </row>
    <row r="255" customFormat="false" ht="12.8" hidden="false" customHeight="false" outlineLevel="0" collapsed="false">
      <c r="G255" s="0" t="s">
        <v>371</v>
      </c>
    </row>
    <row r="256" customFormat="false" ht="12.8" hidden="false" customHeight="false" outlineLevel="0" collapsed="false">
      <c r="A256" s="2" t="n">
        <v>90</v>
      </c>
      <c r="B256" s="2" t="s">
        <v>372</v>
      </c>
      <c r="C256" s="2" t="s">
        <v>80</v>
      </c>
      <c r="D256" s="2" t="s">
        <v>145</v>
      </c>
      <c r="E256" s="2" t="n">
        <v>3</v>
      </c>
      <c r="F256" s="2" t="s">
        <v>89</v>
      </c>
      <c r="G256" s="0" t="s">
        <v>373</v>
      </c>
      <c r="H256" s="2" t="n">
        <v>4</v>
      </c>
      <c r="I256" s="2" t="n">
        <v>3900</v>
      </c>
      <c r="J256" s="2" t="n">
        <v>2340</v>
      </c>
      <c r="K256" s="2" t="n">
        <v>4673.5</v>
      </c>
      <c r="L256" s="2" t="n">
        <v>6233.5</v>
      </c>
      <c r="M256" s="2" t="n">
        <v>17147</v>
      </c>
    </row>
    <row r="257" customFormat="false" ht="12.8" hidden="false" customHeight="false" outlineLevel="0" collapsed="false">
      <c r="G257" s="0" t="s">
        <v>374</v>
      </c>
    </row>
    <row r="258" customFormat="false" ht="12.8" hidden="false" customHeight="false" outlineLevel="0" collapsed="false">
      <c r="G258" s="0" t="s">
        <v>375</v>
      </c>
    </row>
    <row r="259" customFormat="false" ht="12.8" hidden="false" customHeight="false" outlineLevel="0" collapsed="false">
      <c r="G259" s="0" t="s">
        <v>376</v>
      </c>
    </row>
    <row r="260" customFormat="false" ht="12.8" hidden="false" customHeight="false" outlineLevel="0" collapsed="false">
      <c r="A260" s="2" t="n">
        <v>91</v>
      </c>
      <c r="B260" s="2" t="s">
        <v>377</v>
      </c>
      <c r="C260" s="2" t="s">
        <v>80</v>
      </c>
      <c r="D260" s="2" t="s">
        <v>164</v>
      </c>
      <c r="E260" s="2" t="n">
        <v>4</v>
      </c>
      <c r="F260" s="2" t="s">
        <v>115</v>
      </c>
      <c r="G260" s="0" t="s">
        <v>378</v>
      </c>
      <c r="H260" s="2" t="n">
        <v>4</v>
      </c>
      <c r="I260" s="2" t="n">
        <v>5000</v>
      </c>
      <c r="J260" s="2" t="n">
        <v>2630</v>
      </c>
      <c r="K260" s="2" t="n">
        <v>17180.5</v>
      </c>
      <c r="L260" s="2" t="n">
        <v>1050</v>
      </c>
      <c r="M260" s="2" t="n">
        <v>25860.5</v>
      </c>
    </row>
    <row r="261" customFormat="false" ht="12.8" hidden="false" customHeight="false" outlineLevel="0" collapsed="false">
      <c r="G261" s="0" t="s">
        <v>379</v>
      </c>
    </row>
    <row r="262" customFormat="false" ht="12.8" hidden="false" customHeight="false" outlineLevel="0" collapsed="false">
      <c r="G262" s="0" t="s">
        <v>380</v>
      </c>
    </row>
    <row r="263" customFormat="false" ht="12.8" hidden="false" customHeight="false" outlineLevel="0" collapsed="false">
      <c r="G263" s="0" t="s">
        <v>381</v>
      </c>
    </row>
    <row r="264" customFormat="false" ht="12.8" hidden="false" customHeight="false" outlineLevel="0" collapsed="false">
      <c r="A264" s="2" t="n">
        <v>92</v>
      </c>
      <c r="B264" s="2" t="s">
        <v>382</v>
      </c>
      <c r="C264" s="2" t="s">
        <v>80</v>
      </c>
      <c r="D264" s="2" t="s">
        <v>145</v>
      </c>
      <c r="E264" s="2" t="n">
        <v>3</v>
      </c>
      <c r="F264" s="2" t="s">
        <v>89</v>
      </c>
      <c r="G264" s="0" t="s">
        <v>383</v>
      </c>
      <c r="H264" s="2" t="n">
        <v>4</v>
      </c>
      <c r="I264" s="2" t="n">
        <v>5700</v>
      </c>
      <c r="J264" s="2" t="n">
        <v>0</v>
      </c>
      <c r="K264" s="2" t="n">
        <v>24014</v>
      </c>
      <c r="L264" s="2" t="n">
        <v>0</v>
      </c>
      <c r="M264" s="2" t="n">
        <v>29714</v>
      </c>
    </row>
    <row r="265" customFormat="false" ht="12.8" hidden="false" customHeight="false" outlineLevel="0" collapsed="false">
      <c r="G265" s="0" t="s">
        <v>384</v>
      </c>
    </row>
    <row r="266" customFormat="false" ht="12.8" hidden="false" customHeight="false" outlineLevel="0" collapsed="false">
      <c r="G266" s="0" t="s">
        <v>385</v>
      </c>
    </row>
    <row r="267" customFormat="false" ht="12.8" hidden="false" customHeight="false" outlineLevel="0" collapsed="false">
      <c r="G267" s="0" t="s">
        <v>386</v>
      </c>
    </row>
    <row r="268" customFormat="false" ht="12.8" hidden="false" customHeight="false" outlineLevel="0" collapsed="false">
      <c r="A268" s="2" t="n">
        <v>93</v>
      </c>
      <c r="B268" s="2" t="s">
        <v>382</v>
      </c>
      <c r="C268" s="2" t="s">
        <v>80</v>
      </c>
      <c r="D268" s="2" t="s">
        <v>145</v>
      </c>
      <c r="E268" s="2" t="n">
        <v>3</v>
      </c>
      <c r="F268" s="2" t="s">
        <v>89</v>
      </c>
      <c r="G268" s="0" t="s">
        <v>387</v>
      </c>
      <c r="H268" s="2" t="n">
        <v>4</v>
      </c>
      <c r="I268" s="2" t="n">
        <v>3900</v>
      </c>
      <c r="J268" s="2" t="n">
        <v>2340</v>
      </c>
      <c r="K268" s="2" t="n">
        <v>0</v>
      </c>
      <c r="L268" s="2" t="n">
        <v>0</v>
      </c>
      <c r="M268" s="2" t="n">
        <v>0</v>
      </c>
    </row>
    <row r="269" customFormat="false" ht="12.8" hidden="false" customHeight="false" outlineLevel="0" collapsed="false">
      <c r="G269" s="0" t="s">
        <v>388</v>
      </c>
    </row>
    <row r="270" customFormat="false" ht="12.8" hidden="false" customHeight="false" outlineLevel="0" collapsed="false">
      <c r="G270" s="0" t="s">
        <v>389</v>
      </c>
    </row>
    <row r="271" customFormat="false" ht="12.8" hidden="false" customHeight="false" outlineLevel="0" collapsed="false">
      <c r="G271" s="0" t="s">
        <v>390</v>
      </c>
    </row>
    <row r="272" customFormat="false" ht="12.8" hidden="false" customHeight="false" outlineLevel="0" collapsed="false">
      <c r="A272" s="2" t="n">
        <v>94</v>
      </c>
      <c r="B272" s="2" t="s">
        <v>391</v>
      </c>
      <c r="C272" s="2" t="s">
        <v>80</v>
      </c>
      <c r="D272" s="2" t="s">
        <v>164</v>
      </c>
      <c r="E272" s="2" t="n">
        <v>4</v>
      </c>
      <c r="F272" s="2" t="s">
        <v>89</v>
      </c>
      <c r="G272" s="0" t="s">
        <v>392</v>
      </c>
      <c r="H272" s="2" t="n">
        <v>4</v>
      </c>
      <c r="I272" s="2" t="n">
        <v>5000</v>
      </c>
      <c r="J272" s="2" t="n">
        <v>2150</v>
      </c>
      <c r="K272" s="2" t="n">
        <v>11610.5</v>
      </c>
      <c r="L272" s="2" t="n">
        <v>0</v>
      </c>
      <c r="M272" s="2" t="n">
        <v>18760.5</v>
      </c>
    </row>
    <row r="273" customFormat="false" ht="12.8" hidden="false" customHeight="false" outlineLevel="0" collapsed="false">
      <c r="G273" s="0" t="s">
        <v>393</v>
      </c>
    </row>
    <row r="274" customFormat="false" ht="12.8" hidden="false" customHeight="false" outlineLevel="0" collapsed="false">
      <c r="G274" s="0" t="s">
        <v>394</v>
      </c>
    </row>
    <row r="275" customFormat="false" ht="12.8" hidden="false" customHeight="false" outlineLevel="0" collapsed="false">
      <c r="G275" s="0" t="s">
        <v>395</v>
      </c>
    </row>
    <row r="276" customFormat="false" ht="12.8" hidden="false" customHeight="false" outlineLevel="0" collapsed="false">
      <c r="A276" s="2" t="n">
        <v>95</v>
      </c>
      <c r="B276" s="2" t="s">
        <v>396</v>
      </c>
      <c r="C276" s="2" t="s">
        <v>80</v>
      </c>
      <c r="D276" s="2" t="s">
        <v>164</v>
      </c>
      <c r="E276" s="2" t="n">
        <v>4</v>
      </c>
      <c r="F276" s="2" t="s">
        <v>69</v>
      </c>
      <c r="G276" s="0" t="s">
        <v>397</v>
      </c>
      <c r="H276" s="2" t="n">
        <v>2</v>
      </c>
      <c r="I276" s="2" t="n">
        <v>5000</v>
      </c>
      <c r="J276" s="2" t="n">
        <v>0</v>
      </c>
      <c r="K276" s="2" t="n">
        <v>12759.5</v>
      </c>
      <c r="L276" s="2" t="n">
        <v>0</v>
      </c>
      <c r="M276" s="2" t="n">
        <v>17759.5</v>
      </c>
    </row>
    <row r="277" customFormat="false" ht="12.8" hidden="false" customHeight="false" outlineLevel="0" collapsed="false">
      <c r="G277" s="0" t="s">
        <v>398</v>
      </c>
    </row>
    <row r="278" customFormat="false" ht="12.8" hidden="false" customHeight="false" outlineLevel="0" collapsed="false">
      <c r="A278" s="2" t="n">
        <v>96</v>
      </c>
      <c r="B278" s="2" t="s">
        <v>399</v>
      </c>
      <c r="C278" s="2" t="s">
        <v>88</v>
      </c>
      <c r="D278" s="2" t="s">
        <v>259</v>
      </c>
      <c r="E278" s="2" t="n">
        <v>4</v>
      </c>
      <c r="F278" s="2" t="s">
        <v>400</v>
      </c>
      <c r="G278" s="0" t="s">
        <v>401</v>
      </c>
      <c r="H278" s="2" t="n">
        <v>2</v>
      </c>
      <c r="I278" s="2" t="n">
        <v>9100</v>
      </c>
      <c r="J278" s="2" t="n">
        <v>0</v>
      </c>
      <c r="K278" s="2" t="n">
        <v>13866</v>
      </c>
      <c r="L278" s="2" t="n">
        <v>0</v>
      </c>
      <c r="M278" s="2" t="n">
        <v>22966</v>
      </c>
    </row>
    <row r="279" customFormat="false" ht="12.8" hidden="false" customHeight="false" outlineLevel="0" collapsed="false">
      <c r="G279" s="0" t="s">
        <v>402</v>
      </c>
    </row>
    <row r="280" customFormat="false" ht="12.8" hidden="false" customHeight="false" outlineLevel="0" collapsed="false">
      <c r="A280" s="2" t="n">
        <v>97</v>
      </c>
      <c r="B280" s="2" t="s">
        <v>403</v>
      </c>
      <c r="C280" s="2" t="s">
        <v>88</v>
      </c>
      <c r="D280" s="2" t="s">
        <v>259</v>
      </c>
      <c r="E280" s="2" t="n">
        <v>4</v>
      </c>
      <c r="F280" s="2" t="s">
        <v>404</v>
      </c>
      <c r="G280" s="0" t="s">
        <v>405</v>
      </c>
      <c r="H280" s="2" t="n">
        <v>4</v>
      </c>
      <c r="I280" s="2" t="n">
        <v>9100</v>
      </c>
      <c r="J280" s="2" t="n">
        <v>3185</v>
      </c>
      <c r="K280" s="2" t="n">
        <v>3935.5</v>
      </c>
      <c r="L280" s="2" t="n">
        <v>3332.75</v>
      </c>
      <c r="M280" s="2" t="n">
        <v>19553.25</v>
      </c>
    </row>
    <row r="281" customFormat="false" ht="12.8" hidden="false" customHeight="false" outlineLevel="0" collapsed="false">
      <c r="G281" s="0" t="s">
        <v>406</v>
      </c>
    </row>
    <row r="282" customFormat="false" ht="12.8" hidden="false" customHeight="false" outlineLevel="0" collapsed="false">
      <c r="G282" s="0" t="s">
        <v>407</v>
      </c>
    </row>
    <row r="283" customFormat="false" ht="12.8" hidden="false" customHeight="false" outlineLevel="0" collapsed="false">
      <c r="G283" s="0" t="s">
        <v>408</v>
      </c>
    </row>
    <row r="284" customFormat="false" ht="12.8" hidden="false" customHeight="false" outlineLevel="0" collapsed="false">
      <c r="A284" s="2" t="n">
        <v>98</v>
      </c>
      <c r="B284" s="2" t="s">
        <v>409</v>
      </c>
      <c r="C284" s="2" t="s">
        <v>88</v>
      </c>
      <c r="D284" s="2" t="s">
        <v>259</v>
      </c>
      <c r="E284" s="2" t="n">
        <v>4</v>
      </c>
      <c r="F284" s="2" t="s">
        <v>400</v>
      </c>
      <c r="G284" s="0" t="s">
        <v>410</v>
      </c>
      <c r="H284" s="2" t="n">
        <v>3</v>
      </c>
      <c r="I284" s="2" t="n">
        <v>9100</v>
      </c>
      <c r="J284" s="2" t="n">
        <v>3185</v>
      </c>
      <c r="K284" s="2" t="n">
        <v>8334</v>
      </c>
      <c r="L284" s="2" t="n">
        <v>5532</v>
      </c>
      <c r="M284" s="2" t="n">
        <v>26151</v>
      </c>
    </row>
    <row r="285" customFormat="false" ht="12.8" hidden="false" customHeight="false" outlineLevel="0" collapsed="false">
      <c r="G285" s="0" t="s">
        <v>411</v>
      </c>
    </row>
    <row r="286" customFormat="false" ht="12.8" hidden="false" customHeight="false" outlineLevel="0" collapsed="false">
      <c r="G286" s="0" t="s">
        <v>412</v>
      </c>
    </row>
    <row r="287" customFormat="false" ht="12.8" hidden="false" customHeight="false" outlineLevel="0" collapsed="false">
      <c r="A287" s="2" t="n">
        <v>99</v>
      </c>
      <c r="B287" s="2" t="s">
        <v>413</v>
      </c>
      <c r="C287" s="2" t="s">
        <v>88</v>
      </c>
      <c r="D287" s="2" t="s">
        <v>259</v>
      </c>
      <c r="E287" s="2" t="n">
        <v>4</v>
      </c>
      <c r="F287" s="2" t="s">
        <v>414</v>
      </c>
      <c r="G287" s="0" t="s">
        <v>415</v>
      </c>
      <c r="H287" s="2" t="n">
        <v>2</v>
      </c>
      <c r="I287" s="2" t="n">
        <v>9100</v>
      </c>
      <c r="J287" s="2" t="n">
        <v>0</v>
      </c>
      <c r="K287" s="2" t="n">
        <v>13866</v>
      </c>
      <c r="L287" s="2" t="n">
        <v>0</v>
      </c>
      <c r="M287" s="2" t="n">
        <v>22966</v>
      </c>
    </row>
    <row r="288" customFormat="false" ht="12.8" hidden="false" customHeight="false" outlineLevel="0" collapsed="false">
      <c r="G288" s="0" t="s">
        <v>416</v>
      </c>
    </row>
    <row r="289" customFormat="false" ht="12.8" hidden="false" customHeight="false" outlineLevel="0" collapsed="false">
      <c r="A289" s="2" t="n">
        <v>100</v>
      </c>
      <c r="B289" s="2" t="s">
        <v>417</v>
      </c>
      <c r="C289" s="2" t="s">
        <v>88</v>
      </c>
      <c r="D289" s="2" t="s">
        <v>259</v>
      </c>
      <c r="E289" s="2" t="n">
        <v>4</v>
      </c>
      <c r="F289" s="2" t="s">
        <v>404</v>
      </c>
      <c r="G289" s="0" t="s">
        <v>418</v>
      </c>
      <c r="H289" s="2" t="n">
        <v>4</v>
      </c>
      <c r="I289" s="2" t="n">
        <v>9100</v>
      </c>
      <c r="J289" s="2" t="n">
        <v>6370</v>
      </c>
      <c r="K289" s="2" t="n">
        <v>5528</v>
      </c>
      <c r="L289" s="2" t="n">
        <v>8258</v>
      </c>
      <c r="M289" s="2" t="n">
        <v>29256</v>
      </c>
    </row>
    <row r="290" customFormat="false" ht="12.8" hidden="false" customHeight="false" outlineLevel="0" collapsed="false">
      <c r="G290" s="0" t="s">
        <v>419</v>
      </c>
    </row>
    <row r="291" customFormat="false" ht="12.8" hidden="false" customHeight="false" outlineLevel="0" collapsed="false">
      <c r="G291" s="0" t="s">
        <v>420</v>
      </c>
    </row>
    <row r="292" customFormat="false" ht="12.8" hidden="false" customHeight="false" outlineLevel="0" collapsed="false">
      <c r="G292" s="0" t="s">
        <v>421</v>
      </c>
    </row>
    <row r="293" customFormat="false" ht="12.8" hidden="false" customHeight="false" outlineLevel="0" collapsed="false">
      <c r="A293" s="2" t="n">
        <v>101</v>
      </c>
      <c r="B293" s="2" t="s">
        <v>422</v>
      </c>
      <c r="C293" s="2" t="s">
        <v>88</v>
      </c>
      <c r="D293" s="2" t="s">
        <v>259</v>
      </c>
      <c r="E293" s="2" t="n">
        <v>4</v>
      </c>
      <c r="F293" s="2" t="s">
        <v>414</v>
      </c>
      <c r="G293" s="0" t="s">
        <v>423</v>
      </c>
      <c r="H293" s="2" t="n">
        <v>2</v>
      </c>
      <c r="I293" s="2" t="n">
        <v>9100</v>
      </c>
      <c r="J293" s="2" t="n">
        <v>0</v>
      </c>
      <c r="K293" s="2" t="n">
        <v>15330</v>
      </c>
      <c r="L293" s="2" t="n">
        <v>0</v>
      </c>
      <c r="M293" s="2" t="n">
        <v>24430</v>
      </c>
    </row>
    <row r="294" customFormat="false" ht="12.8" hidden="false" customHeight="false" outlineLevel="0" collapsed="false">
      <c r="G294" s="0" t="s">
        <v>424</v>
      </c>
    </row>
    <row r="295" customFormat="false" ht="12.8" hidden="false" customHeight="false" outlineLevel="0" collapsed="false">
      <c r="A295" s="2" t="n">
        <v>102</v>
      </c>
      <c r="B295" s="2" t="s">
        <v>425</v>
      </c>
      <c r="C295" s="2" t="s">
        <v>88</v>
      </c>
      <c r="D295" s="2" t="s">
        <v>259</v>
      </c>
      <c r="E295" s="2" t="n">
        <v>4</v>
      </c>
      <c r="F295" s="2" t="s">
        <v>404</v>
      </c>
      <c r="G295" s="0" t="s">
        <v>426</v>
      </c>
      <c r="H295" s="2" t="n">
        <v>4</v>
      </c>
      <c r="I295" s="2" t="n">
        <v>9100</v>
      </c>
      <c r="J295" s="2" t="n">
        <v>5460</v>
      </c>
      <c r="K295" s="2" t="n">
        <v>5073</v>
      </c>
      <c r="L295" s="2" t="n">
        <v>8713</v>
      </c>
      <c r="M295" s="2" t="n">
        <v>28346</v>
      </c>
    </row>
    <row r="296" customFormat="false" ht="12.8" hidden="false" customHeight="false" outlineLevel="0" collapsed="false">
      <c r="G296" s="0" t="s">
        <v>427</v>
      </c>
    </row>
    <row r="297" customFormat="false" ht="12.8" hidden="false" customHeight="false" outlineLevel="0" collapsed="false">
      <c r="G297" s="0" t="s">
        <v>428</v>
      </c>
    </row>
    <row r="298" customFormat="false" ht="12.8" hidden="false" customHeight="false" outlineLevel="0" collapsed="false">
      <c r="G298" s="0" t="s">
        <v>429</v>
      </c>
    </row>
    <row r="299" customFormat="false" ht="12.8" hidden="false" customHeight="false" outlineLevel="0" collapsed="false">
      <c r="A299" s="2" t="n">
        <v>103</v>
      </c>
      <c r="B299" s="2" t="s">
        <v>430</v>
      </c>
      <c r="C299" s="2" t="s">
        <v>88</v>
      </c>
      <c r="D299" s="2" t="s">
        <v>259</v>
      </c>
      <c r="E299" s="2" t="n">
        <v>4</v>
      </c>
      <c r="F299" s="2" t="s">
        <v>404</v>
      </c>
      <c r="G299" s="0" t="s">
        <v>431</v>
      </c>
      <c r="H299" s="2" t="n">
        <v>4</v>
      </c>
      <c r="I299" s="2" t="n">
        <v>9100</v>
      </c>
      <c r="J299" s="2" t="n">
        <v>6370</v>
      </c>
      <c r="K299" s="2" t="n">
        <v>15330</v>
      </c>
      <c r="L299" s="2" t="n">
        <v>0</v>
      </c>
      <c r="M299" s="2" t="n">
        <v>30800</v>
      </c>
    </row>
    <row r="300" customFormat="false" ht="12.8" hidden="false" customHeight="false" outlineLevel="0" collapsed="false">
      <c r="G300" s="0" t="s">
        <v>363</v>
      </c>
    </row>
    <row r="301" customFormat="false" ht="12.8" hidden="false" customHeight="false" outlineLevel="0" collapsed="false">
      <c r="G301" s="0" t="s">
        <v>432</v>
      </c>
    </row>
    <row r="302" customFormat="false" ht="12.8" hidden="false" customHeight="false" outlineLevel="0" collapsed="false">
      <c r="G302" s="0" t="s">
        <v>433</v>
      </c>
    </row>
    <row r="303" customFormat="false" ht="12.8" hidden="false" customHeight="false" outlineLevel="0" collapsed="false">
      <c r="A303" s="2" t="n">
        <v>104</v>
      </c>
      <c r="B303" s="2" t="s">
        <v>434</v>
      </c>
      <c r="C303" s="2" t="s">
        <v>88</v>
      </c>
      <c r="D303" s="2" t="s">
        <v>259</v>
      </c>
      <c r="E303" s="2" t="n">
        <v>4</v>
      </c>
      <c r="F303" s="2" t="s">
        <v>404</v>
      </c>
      <c r="G303" s="0" t="s">
        <v>435</v>
      </c>
      <c r="H303" s="2" t="n">
        <v>4</v>
      </c>
      <c r="I303" s="2" t="n">
        <v>9100</v>
      </c>
      <c r="J303" s="2" t="n">
        <v>3185</v>
      </c>
      <c r="K303" s="2" t="n">
        <v>3935.5</v>
      </c>
      <c r="L303" s="2" t="n">
        <v>3332.75</v>
      </c>
      <c r="M303" s="2" t="n">
        <v>19553.25</v>
      </c>
    </row>
    <row r="304" customFormat="false" ht="12.8" hidden="false" customHeight="false" outlineLevel="0" collapsed="false">
      <c r="G304" s="0" t="s">
        <v>436</v>
      </c>
    </row>
    <row r="305" customFormat="false" ht="12.8" hidden="false" customHeight="false" outlineLevel="0" collapsed="false">
      <c r="G305" s="0" t="s">
        <v>436</v>
      </c>
    </row>
    <row r="306" customFormat="false" ht="12.8" hidden="false" customHeight="false" outlineLevel="0" collapsed="false">
      <c r="G306" s="0" t="s">
        <v>437</v>
      </c>
    </row>
    <row r="307" customFormat="false" ht="12.8" hidden="false" customHeight="false" outlineLevel="0" collapsed="false">
      <c r="A307" s="2" t="n">
        <v>105</v>
      </c>
      <c r="B307" s="2" t="s">
        <v>438</v>
      </c>
      <c r="C307" s="2" t="s">
        <v>88</v>
      </c>
      <c r="D307" s="2" t="s">
        <v>259</v>
      </c>
      <c r="E307" s="2" t="n">
        <v>4</v>
      </c>
      <c r="F307" s="2" t="s">
        <v>439</v>
      </c>
      <c r="G307" s="0" t="s">
        <v>440</v>
      </c>
      <c r="H307" s="2" t="n">
        <v>3</v>
      </c>
      <c r="I307" s="2" t="n">
        <v>13650</v>
      </c>
      <c r="J307" s="2" t="n">
        <v>0</v>
      </c>
      <c r="K307" s="2" t="n">
        <v>18690</v>
      </c>
      <c r="L307" s="2" t="n">
        <v>0</v>
      </c>
      <c r="M307" s="2" t="n">
        <v>32340</v>
      </c>
    </row>
    <row r="308" customFormat="false" ht="12.8" hidden="false" customHeight="false" outlineLevel="0" collapsed="false">
      <c r="G308" s="0" t="s">
        <v>441</v>
      </c>
    </row>
    <row r="309" customFormat="false" ht="12.8" hidden="false" customHeight="false" outlineLevel="0" collapsed="false">
      <c r="G309" s="0" t="s">
        <v>442</v>
      </c>
    </row>
    <row r="310" customFormat="false" ht="12.8" hidden="false" customHeight="false" outlineLevel="0" collapsed="false">
      <c r="A310" s="2" t="n">
        <v>106</v>
      </c>
      <c r="B310" s="2" t="s">
        <v>443</v>
      </c>
      <c r="C310" s="2" t="s">
        <v>88</v>
      </c>
      <c r="D310" s="2" t="s">
        <v>73</v>
      </c>
      <c r="E310" s="2" t="n">
        <v>1</v>
      </c>
      <c r="F310" s="2" t="s">
        <v>74</v>
      </c>
      <c r="G310" s="0" t="s">
        <v>444</v>
      </c>
      <c r="H310" s="2" t="n">
        <v>2</v>
      </c>
      <c r="I310" s="2" t="n">
        <v>1100</v>
      </c>
      <c r="J310" s="2" t="n">
        <v>0</v>
      </c>
      <c r="K310" s="2" t="n">
        <v>3832.5</v>
      </c>
      <c r="L310" s="2" t="n">
        <v>0</v>
      </c>
      <c r="M310" s="2" t="n">
        <v>4932.5</v>
      </c>
    </row>
    <row r="311" customFormat="false" ht="12.8" hidden="false" customHeight="false" outlineLevel="0" collapsed="false">
      <c r="G311" s="0" t="s">
        <v>445</v>
      </c>
    </row>
    <row r="312" customFormat="false" ht="12.8" hidden="false" customHeight="false" outlineLevel="0" collapsed="false">
      <c r="A312" s="2" t="n">
        <v>107</v>
      </c>
      <c r="B312" s="2" t="s">
        <v>446</v>
      </c>
      <c r="C312" s="2" t="s">
        <v>88</v>
      </c>
      <c r="D312" s="2" t="s">
        <v>145</v>
      </c>
      <c r="E312" s="2" t="n">
        <v>2</v>
      </c>
      <c r="F312" s="2" t="s">
        <v>74</v>
      </c>
      <c r="G312" s="0" t="s">
        <v>447</v>
      </c>
      <c r="H312" s="2" t="n">
        <v>3</v>
      </c>
      <c r="I312" s="2" t="n">
        <v>2200</v>
      </c>
      <c r="J312" s="2" t="n">
        <v>770</v>
      </c>
      <c r="K312" s="2" t="n">
        <v>7665</v>
      </c>
      <c r="L312" s="2" t="n">
        <v>0</v>
      </c>
      <c r="M312" s="2" t="n">
        <v>10635</v>
      </c>
    </row>
    <row r="313" customFormat="false" ht="12.8" hidden="false" customHeight="false" outlineLevel="0" collapsed="false">
      <c r="G313" s="0" t="s">
        <v>448</v>
      </c>
    </row>
    <row r="314" customFormat="false" ht="12.8" hidden="false" customHeight="false" outlineLevel="0" collapsed="false">
      <c r="G314" s="0" t="s">
        <v>449</v>
      </c>
    </row>
    <row r="315" customFormat="false" ht="12.8" hidden="false" customHeight="false" outlineLevel="0" collapsed="false">
      <c r="A315" s="2" t="n">
        <v>108</v>
      </c>
      <c r="B315" s="2" t="s">
        <v>450</v>
      </c>
      <c r="C315" s="2" t="s">
        <v>88</v>
      </c>
      <c r="D315" s="2" t="s">
        <v>145</v>
      </c>
      <c r="E315" s="2" t="n">
        <v>2</v>
      </c>
      <c r="F315" s="2" t="s">
        <v>28</v>
      </c>
      <c r="G315" s="0" t="s">
        <v>451</v>
      </c>
      <c r="H315" s="2" t="n">
        <v>2</v>
      </c>
      <c r="I315" s="2" t="n">
        <v>2200</v>
      </c>
      <c r="J315" s="2" t="n">
        <v>0</v>
      </c>
      <c r="K315" s="2" t="n">
        <v>11444.8</v>
      </c>
      <c r="L315" s="2" t="n">
        <v>0</v>
      </c>
      <c r="M315" s="2" t="n">
        <v>13644.8</v>
      </c>
    </row>
    <row r="316" customFormat="false" ht="12.8" hidden="false" customHeight="false" outlineLevel="0" collapsed="false">
      <c r="G316" s="0" t="s">
        <v>452</v>
      </c>
    </row>
    <row r="317" customFormat="false" ht="12.8" hidden="false" customHeight="false" outlineLevel="0" collapsed="false">
      <c r="A317" s="2" t="n">
        <v>109</v>
      </c>
      <c r="B317" s="2" t="s">
        <v>453</v>
      </c>
      <c r="C317" s="2" t="s">
        <v>88</v>
      </c>
      <c r="D317" s="2" t="s">
        <v>145</v>
      </c>
      <c r="E317" s="2" t="n">
        <v>2</v>
      </c>
      <c r="F317" s="2" t="s">
        <v>89</v>
      </c>
      <c r="G317" s="0" t="s">
        <v>454</v>
      </c>
      <c r="H317" s="2" t="n">
        <v>4</v>
      </c>
      <c r="I317" s="2" t="n">
        <v>2200</v>
      </c>
      <c r="J317" s="2" t="n">
        <v>1540</v>
      </c>
      <c r="K317" s="2" t="n">
        <v>7665</v>
      </c>
      <c r="L317" s="2" t="n">
        <v>0</v>
      </c>
      <c r="M317" s="2" t="n">
        <v>11405</v>
      </c>
    </row>
    <row r="318" customFormat="false" ht="12.8" hidden="false" customHeight="false" outlineLevel="0" collapsed="false">
      <c r="G318" s="0" t="s">
        <v>455</v>
      </c>
    </row>
    <row r="319" customFormat="false" ht="12.8" hidden="false" customHeight="false" outlineLevel="0" collapsed="false">
      <c r="G319" s="0" t="s">
        <v>456</v>
      </c>
    </row>
    <row r="320" customFormat="false" ht="12.8" hidden="false" customHeight="false" outlineLevel="0" collapsed="false">
      <c r="G320" s="0" t="s">
        <v>457</v>
      </c>
    </row>
    <row r="321" customFormat="false" ht="12.8" hidden="false" customHeight="false" outlineLevel="0" collapsed="false">
      <c r="A321" s="2" t="n">
        <v>110</v>
      </c>
      <c r="B321" s="2" t="s">
        <v>458</v>
      </c>
      <c r="C321" s="2" t="s">
        <v>88</v>
      </c>
      <c r="D321" s="2" t="s">
        <v>259</v>
      </c>
      <c r="E321" s="2" t="n">
        <v>4</v>
      </c>
      <c r="F321" s="2" t="s">
        <v>414</v>
      </c>
      <c r="G321" s="0" t="s">
        <v>459</v>
      </c>
      <c r="H321" s="2" t="n">
        <v>2</v>
      </c>
      <c r="I321" s="2" t="n">
        <v>9100</v>
      </c>
      <c r="J321" s="2" t="n">
        <v>0</v>
      </c>
      <c r="K321" s="2" t="n">
        <v>13866</v>
      </c>
      <c r="L321" s="2" t="n">
        <v>0</v>
      </c>
      <c r="M321" s="2" t="n">
        <v>22966</v>
      </c>
    </row>
    <row r="322" customFormat="false" ht="12.8" hidden="false" customHeight="false" outlineLevel="0" collapsed="false">
      <c r="G322" s="0" t="s">
        <v>460</v>
      </c>
    </row>
    <row r="323" customFormat="false" ht="12.8" hidden="false" customHeight="false" outlineLevel="0" collapsed="false">
      <c r="A323" s="2" t="n">
        <v>111</v>
      </c>
      <c r="B323" s="2" t="s">
        <v>461</v>
      </c>
      <c r="C323" s="2" t="s">
        <v>88</v>
      </c>
      <c r="D323" s="2" t="s">
        <v>259</v>
      </c>
      <c r="E323" s="2" t="n">
        <v>4</v>
      </c>
      <c r="F323" s="2" t="s">
        <v>400</v>
      </c>
      <c r="G323" s="0" t="s">
        <v>462</v>
      </c>
      <c r="H323" s="2" t="n">
        <v>3</v>
      </c>
      <c r="I323" s="2" t="n">
        <v>13650</v>
      </c>
      <c r="J323" s="2" t="n">
        <v>0</v>
      </c>
      <c r="K323" s="2" t="n">
        <v>9244</v>
      </c>
      <c r="L323" s="2" t="n">
        <v>4622</v>
      </c>
      <c r="M323" s="2" t="n">
        <v>27516</v>
      </c>
    </row>
    <row r="324" customFormat="false" ht="12.8" hidden="false" customHeight="false" outlineLevel="0" collapsed="false">
      <c r="G324" s="0" t="s">
        <v>463</v>
      </c>
    </row>
    <row r="325" customFormat="false" ht="12.8" hidden="false" customHeight="false" outlineLevel="0" collapsed="false">
      <c r="G325" s="0" t="s">
        <v>464</v>
      </c>
    </row>
    <row r="326" customFormat="false" ht="12.8" hidden="false" customHeight="false" outlineLevel="0" collapsed="false">
      <c r="A326" s="2" t="n">
        <v>112</v>
      </c>
      <c r="B326" s="2" t="s">
        <v>465</v>
      </c>
      <c r="C326" s="2" t="s">
        <v>88</v>
      </c>
      <c r="D326" s="2" t="s">
        <v>259</v>
      </c>
      <c r="E326" s="2" t="n">
        <v>4</v>
      </c>
      <c r="F326" s="2" t="s">
        <v>400</v>
      </c>
      <c r="G326" s="0" t="s">
        <v>466</v>
      </c>
      <c r="H326" s="2" t="n">
        <v>3</v>
      </c>
      <c r="I326" s="2" t="n">
        <v>9100</v>
      </c>
      <c r="J326" s="2" t="n">
        <v>3185</v>
      </c>
      <c r="K326" s="2" t="n">
        <v>8789</v>
      </c>
      <c r="L326" s="2" t="n">
        <v>5759.5</v>
      </c>
      <c r="M326" s="2" t="n">
        <v>26833.5</v>
      </c>
    </row>
    <row r="327" customFormat="false" ht="12.8" hidden="false" customHeight="false" outlineLevel="0" collapsed="false">
      <c r="G327" s="0" t="s">
        <v>467</v>
      </c>
    </row>
    <row r="328" customFormat="false" ht="12.8" hidden="false" customHeight="false" outlineLevel="0" collapsed="false">
      <c r="G328" s="0" t="s">
        <v>468</v>
      </c>
    </row>
    <row r="329" customFormat="false" ht="12.8" hidden="false" customHeight="false" outlineLevel="0" collapsed="false">
      <c r="A329" s="2" t="n">
        <v>113</v>
      </c>
      <c r="B329" s="2" t="s">
        <v>465</v>
      </c>
      <c r="C329" s="2" t="s">
        <v>88</v>
      </c>
      <c r="D329" s="2" t="s">
        <v>259</v>
      </c>
      <c r="E329" s="2" t="n">
        <v>4</v>
      </c>
      <c r="F329" s="2" t="s">
        <v>400</v>
      </c>
      <c r="G329" s="0" t="s">
        <v>469</v>
      </c>
      <c r="H329" s="2" t="n">
        <v>3</v>
      </c>
      <c r="I329" s="2" t="n">
        <v>13650</v>
      </c>
      <c r="J329" s="2" t="n">
        <v>0</v>
      </c>
      <c r="K329" s="2" t="n">
        <v>8789</v>
      </c>
      <c r="L329" s="2" t="n">
        <v>4394.5</v>
      </c>
      <c r="M329" s="2" t="n">
        <v>26833.5</v>
      </c>
    </row>
    <row r="330" customFormat="false" ht="12.8" hidden="false" customHeight="false" outlineLevel="0" collapsed="false">
      <c r="G330" s="0" t="s">
        <v>470</v>
      </c>
    </row>
    <row r="331" customFormat="false" ht="12.8" hidden="false" customHeight="false" outlineLevel="0" collapsed="false">
      <c r="G331" s="0" t="s">
        <v>471</v>
      </c>
    </row>
    <row r="332" customFormat="false" ht="12.8" hidden="false" customHeight="false" outlineLevel="0" collapsed="false">
      <c r="A332" s="2" t="n">
        <v>114</v>
      </c>
      <c r="B332" s="2" t="s">
        <v>472</v>
      </c>
      <c r="C332" s="2" t="s">
        <v>88</v>
      </c>
      <c r="D332" s="2" t="s">
        <v>259</v>
      </c>
      <c r="E332" s="2" t="n">
        <v>4</v>
      </c>
      <c r="F332" s="2" t="s">
        <v>404</v>
      </c>
      <c r="G332" s="0" t="s">
        <v>473</v>
      </c>
      <c r="H332" s="2" t="n">
        <v>4</v>
      </c>
      <c r="I332" s="2" t="n">
        <v>9100</v>
      </c>
      <c r="J332" s="2" t="n">
        <v>3185</v>
      </c>
      <c r="K332" s="2" t="n">
        <v>3935.5</v>
      </c>
      <c r="L332" s="2" t="n">
        <v>3332.75</v>
      </c>
      <c r="M332" s="2" t="n">
        <v>19553.25</v>
      </c>
    </row>
    <row r="333" customFormat="false" ht="12.8" hidden="false" customHeight="false" outlineLevel="0" collapsed="false">
      <c r="G333" s="0" t="s">
        <v>474</v>
      </c>
    </row>
    <row r="334" customFormat="false" ht="12.8" hidden="false" customHeight="false" outlineLevel="0" collapsed="false">
      <c r="G334" s="0" t="s">
        <v>475</v>
      </c>
    </row>
    <row r="335" customFormat="false" ht="12.8" hidden="false" customHeight="false" outlineLevel="0" collapsed="false">
      <c r="G335" s="0" t="s">
        <v>476</v>
      </c>
    </row>
    <row r="336" customFormat="false" ht="12.8" hidden="false" customHeight="false" outlineLevel="0" collapsed="false">
      <c r="A336" s="2" t="n">
        <v>115</v>
      </c>
      <c r="B336" s="2" t="s">
        <v>477</v>
      </c>
      <c r="C336" s="2" t="s">
        <v>88</v>
      </c>
      <c r="D336" s="2" t="s">
        <v>259</v>
      </c>
      <c r="E336" s="2" t="n">
        <v>4</v>
      </c>
      <c r="F336" s="2" t="s">
        <v>400</v>
      </c>
      <c r="G336" s="0" t="s">
        <v>478</v>
      </c>
      <c r="H336" s="2" t="n">
        <v>2</v>
      </c>
      <c r="I336" s="2" t="n">
        <v>9100</v>
      </c>
      <c r="J336" s="2" t="n">
        <v>0</v>
      </c>
      <c r="K336" s="2" t="n">
        <v>13866</v>
      </c>
      <c r="L336" s="2" t="n">
        <v>0</v>
      </c>
      <c r="M336" s="2" t="n">
        <v>22966</v>
      </c>
    </row>
    <row r="337" customFormat="false" ht="12.8" hidden="false" customHeight="false" outlineLevel="0" collapsed="false">
      <c r="G337" s="0" t="s">
        <v>479</v>
      </c>
    </row>
    <row r="338" customFormat="false" ht="12.8" hidden="false" customHeight="false" outlineLevel="0" collapsed="false">
      <c r="A338" s="2" t="n">
        <v>116</v>
      </c>
      <c r="B338" s="2" t="s">
        <v>480</v>
      </c>
      <c r="C338" s="2" t="s">
        <v>88</v>
      </c>
      <c r="D338" s="2" t="s">
        <v>120</v>
      </c>
      <c r="E338" s="2" t="n">
        <v>5</v>
      </c>
      <c r="F338" s="2" t="s">
        <v>28</v>
      </c>
      <c r="G338" s="0" t="s">
        <v>481</v>
      </c>
      <c r="H338" s="2" t="n">
        <v>3</v>
      </c>
      <c r="I338" s="2" t="n">
        <v>5500</v>
      </c>
      <c r="J338" s="2" t="n">
        <v>1925</v>
      </c>
      <c r="K338" s="2" t="n">
        <v>18525</v>
      </c>
      <c r="L338" s="2" t="n">
        <v>10087</v>
      </c>
      <c r="M338" s="2" t="n">
        <v>36037</v>
      </c>
    </row>
    <row r="339" customFormat="false" ht="12.8" hidden="false" customHeight="false" outlineLevel="0" collapsed="false">
      <c r="G339" s="0" t="s">
        <v>482</v>
      </c>
    </row>
    <row r="340" customFormat="false" ht="12.8" hidden="false" customHeight="false" outlineLevel="0" collapsed="false">
      <c r="G340" s="0" t="s">
        <v>483</v>
      </c>
    </row>
    <row r="341" customFormat="false" ht="12.8" hidden="false" customHeight="false" outlineLevel="0" collapsed="false">
      <c r="A341" s="2" t="n">
        <v>117</v>
      </c>
      <c r="B341" s="2" t="s">
        <v>484</v>
      </c>
      <c r="C341" s="2" t="s">
        <v>88</v>
      </c>
      <c r="D341" s="2" t="s">
        <v>157</v>
      </c>
      <c r="E341" s="2" t="n">
        <v>9</v>
      </c>
      <c r="F341" s="2" t="s">
        <v>74</v>
      </c>
      <c r="G341" s="0" t="s">
        <v>485</v>
      </c>
      <c r="H341" s="2" t="n">
        <v>3</v>
      </c>
      <c r="I341" s="2" t="n">
        <v>9900</v>
      </c>
      <c r="J341" s="2" t="n">
        <v>2475</v>
      </c>
      <c r="K341" s="2" t="n">
        <v>32850</v>
      </c>
      <c r="L341" s="2" t="n">
        <v>0</v>
      </c>
      <c r="M341" s="2" t="n">
        <v>45225</v>
      </c>
    </row>
    <row r="342" customFormat="false" ht="12.8" hidden="false" customHeight="false" outlineLevel="0" collapsed="false">
      <c r="G342" s="0" t="s">
        <v>486</v>
      </c>
    </row>
    <row r="343" customFormat="false" ht="12.8" hidden="false" customHeight="false" outlineLevel="0" collapsed="false">
      <c r="G343" s="0" t="s">
        <v>487</v>
      </c>
    </row>
    <row r="344" customFormat="false" ht="12.8" hidden="false" customHeight="false" outlineLevel="0" collapsed="false">
      <c r="A344" s="2" t="n">
        <v>118</v>
      </c>
      <c r="B344" s="2" t="s">
        <v>488</v>
      </c>
      <c r="C344" s="2" t="s">
        <v>88</v>
      </c>
      <c r="D344" s="2" t="s">
        <v>73</v>
      </c>
      <c r="E344" s="2" t="n">
        <v>1</v>
      </c>
      <c r="F344" s="2" t="s">
        <v>89</v>
      </c>
      <c r="G344" s="0" t="s">
        <v>489</v>
      </c>
      <c r="H344" s="2" t="n">
        <v>3</v>
      </c>
      <c r="I344" s="2" t="n">
        <v>1100</v>
      </c>
      <c r="J344" s="2" t="n">
        <v>385</v>
      </c>
      <c r="K344" s="2" t="n">
        <v>3832.5</v>
      </c>
      <c r="L344" s="2" t="n">
        <v>0</v>
      </c>
      <c r="M344" s="2" t="n">
        <v>5317.5</v>
      </c>
    </row>
    <row r="345" customFormat="false" ht="12.8" hidden="false" customHeight="false" outlineLevel="0" collapsed="false">
      <c r="G345" s="0" t="s">
        <v>490</v>
      </c>
    </row>
    <row r="346" customFormat="false" ht="12.8" hidden="false" customHeight="false" outlineLevel="0" collapsed="false">
      <c r="G346" s="0" t="s">
        <v>491</v>
      </c>
    </row>
    <row r="347" customFormat="false" ht="12.8" hidden="false" customHeight="false" outlineLevel="0" collapsed="false">
      <c r="A347" s="2" t="n">
        <v>119</v>
      </c>
      <c r="B347" s="2" t="s">
        <v>492</v>
      </c>
      <c r="C347" s="2" t="s">
        <v>88</v>
      </c>
      <c r="D347" s="2" t="s">
        <v>120</v>
      </c>
      <c r="E347" s="2" t="n">
        <v>5</v>
      </c>
      <c r="F347" s="2" t="s">
        <v>400</v>
      </c>
      <c r="G347" s="0" t="s">
        <v>493</v>
      </c>
      <c r="H347" s="2" t="n">
        <v>3</v>
      </c>
      <c r="I347" s="2" t="n">
        <v>11375</v>
      </c>
      <c r="J347" s="2" t="n">
        <v>3981.25</v>
      </c>
      <c r="K347" s="2" t="n">
        <v>10417.5</v>
      </c>
      <c r="L347" s="2" t="n">
        <v>6915</v>
      </c>
      <c r="M347" s="2" t="n">
        <v>32688.75</v>
      </c>
    </row>
    <row r="348" customFormat="false" ht="12.8" hidden="false" customHeight="false" outlineLevel="0" collapsed="false">
      <c r="G348" s="0" t="s">
        <v>494</v>
      </c>
    </row>
    <row r="349" customFormat="false" ht="12.8" hidden="false" customHeight="false" outlineLevel="0" collapsed="false">
      <c r="G349" s="0" t="s">
        <v>495</v>
      </c>
    </row>
    <row r="350" customFormat="false" ht="12.8" hidden="false" customHeight="false" outlineLevel="0" collapsed="false">
      <c r="A350" s="2" t="n">
        <v>120</v>
      </c>
      <c r="B350" s="2" t="s">
        <v>496</v>
      </c>
      <c r="C350" s="2" t="s">
        <v>88</v>
      </c>
      <c r="D350" s="2" t="s">
        <v>259</v>
      </c>
      <c r="E350" s="2" t="n">
        <v>4</v>
      </c>
      <c r="F350" s="2" t="s">
        <v>404</v>
      </c>
      <c r="G350" s="0" t="s">
        <v>497</v>
      </c>
      <c r="H350" s="2" t="n">
        <v>4</v>
      </c>
      <c r="I350" s="2" t="n">
        <v>9100</v>
      </c>
      <c r="J350" s="2" t="n">
        <v>6370</v>
      </c>
      <c r="K350" s="2" t="n">
        <v>5528</v>
      </c>
      <c r="L350" s="2" t="n">
        <v>8258</v>
      </c>
      <c r="M350" s="2" t="n">
        <v>29256</v>
      </c>
    </row>
    <row r="351" customFormat="false" ht="12.8" hidden="false" customHeight="false" outlineLevel="0" collapsed="false">
      <c r="G351" s="0" t="s">
        <v>498</v>
      </c>
    </row>
    <row r="352" customFormat="false" ht="12.8" hidden="false" customHeight="false" outlineLevel="0" collapsed="false">
      <c r="G352" s="0" t="s">
        <v>499</v>
      </c>
    </row>
    <row r="353" customFormat="false" ht="12.8" hidden="false" customHeight="false" outlineLevel="0" collapsed="false">
      <c r="G353" s="0" t="s">
        <v>500</v>
      </c>
    </row>
    <row r="354" customFormat="false" ht="12.8" hidden="false" customHeight="false" outlineLevel="0" collapsed="false">
      <c r="A354" s="2" t="n">
        <v>121</v>
      </c>
      <c r="B354" s="2" t="s">
        <v>501</v>
      </c>
      <c r="C354" s="2" t="s">
        <v>88</v>
      </c>
      <c r="D354" s="2" t="s">
        <v>259</v>
      </c>
      <c r="E354" s="2" t="n">
        <v>4</v>
      </c>
      <c r="F354" s="2" t="s">
        <v>400</v>
      </c>
      <c r="G354" s="0" t="s">
        <v>502</v>
      </c>
      <c r="H354" s="2" t="n">
        <v>3</v>
      </c>
      <c r="I354" s="2" t="n">
        <v>9100</v>
      </c>
      <c r="J354" s="2" t="n">
        <v>3185</v>
      </c>
      <c r="K354" s="2" t="n">
        <v>8334</v>
      </c>
      <c r="L354" s="2" t="n">
        <v>5532</v>
      </c>
      <c r="M354" s="2" t="n">
        <v>26151</v>
      </c>
    </row>
    <row r="355" customFormat="false" ht="12.8" hidden="false" customHeight="false" outlineLevel="0" collapsed="false">
      <c r="G355" s="0" t="s">
        <v>503</v>
      </c>
    </row>
    <row r="356" customFormat="false" ht="12.8" hidden="false" customHeight="false" outlineLevel="0" collapsed="false">
      <c r="G356" s="0" t="s">
        <v>504</v>
      </c>
    </row>
    <row r="357" customFormat="false" ht="12.8" hidden="false" customHeight="false" outlineLevel="0" collapsed="false">
      <c r="A357" s="2" t="n">
        <v>122</v>
      </c>
      <c r="B357" s="2" t="s">
        <v>505</v>
      </c>
      <c r="C357" s="2" t="s">
        <v>88</v>
      </c>
      <c r="D357" s="2" t="s">
        <v>184</v>
      </c>
      <c r="E357" s="2" t="n">
        <v>6</v>
      </c>
      <c r="F357" s="2" t="s">
        <v>74</v>
      </c>
      <c r="G357" s="0" t="s">
        <v>506</v>
      </c>
      <c r="H357" s="2" t="n">
        <v>2</v>
      </c>
      <c r="I357" s="2" t="n">
        <v>6600</v>
      </c>
      <c r="J357" s="2" t="n">
        <v>0</v>
      </c>
      <c r="K357" s="2" t="n">
        <v>20799</v>
      </c>
      <c r="L357" s="2" t="n">
        <v>0</v>
      </c>
      <c r="M357" s="2" t="n">
        <v>27399</v>
      </c>
    </row>
    <row r="358" customFormat="false" ht="12.8" hidden="false" customHeight="false" outlineLevel="0" collapsed="false">
      <c r="G358" s="0" t="s">
        <v>507</v>
      </c>
    </row>
    <row r="359" customFormat="false" ht="12.8" hidden="false" customHeight="false" outlineLevel="0" collapsed="false">
      <c r="A359" s="2" t="n">
        <v>123</v>
      </c>
      <c r="B359" s="2" t="s">
        <v>508</v>
      </c>
      <c r="C359" s="2" t="s">
        <v>88</v>
      </c>
      <c r="D359" s="2" t="s">
        <v>73</v>
      </c>
      <c r="E359" s="2" t="n">
        <v>1</v>
      </c>
      <c r="F359" s="2" t="s">
        <v>89</v>
      </c>
      <c r="G359" s="0" t="s">
        <v>509</v>
      </c>
      <c r="H359" s="2" t="n">
        <v>4</v>
      </c>
      <c r="I359" s="2" t="n">
        <v>1100</v>
      </c>
      <c r="J359" s="2" t="n">
        <v>660</v>
      </c>
      <c r="K359" s="2" t="n">
        <v>3832.5</v>
      </c>
      <c r="L359" s="2" t="n">
        <v>0</v>
      </c>
      <c r="M359" s="2" t="n">
        <v>5592.5</v>
      </c>
    </row>
    <row r="360" customFormat="false" ht="12.8" hidden="false" customHeight="false" outlineLevel="0" collapsed="false">
      <c r="G360" s="0" t="s">
        <v>510</v>
      </c>
    </row>
    <row r="361" customFormat="false" ht="12.8" hidden="false" customHeight="false" outlineLevel="0" collapsed="false">
      <c r="G361" s="0" t="s">
        <v>511</v>
      </c>
    </row>
    <row r="362" customFormat="false" ht="12.8" hidden="false" customHeight="false" outlineLevel="0" collapsed="false">
      <c r="G362" s="0" t="s">
        <v>512</v>
      </c>
    </row>
    <row r="363" customFormat="false" ht="12.8" hidden="false" customHeight="false" outlineLevel="0" collapsed="false">
      <c r="A363" s="2" t="n">
        <v>124</v>
      </c>
      <c r="B363" s="2" t="s">
        <v>513</v>
      </c>
      <c r="C363" s="2" t="s">
        <v>88</v>
      </c>
      <c r="D363" s="2" t="s">
        <v>157</v>
      </c>
      <c r="E363" s="2" t="n">
        <v>9</v>
      </c>
      <c r="F363" s="2" t="s">
        <v>404</v>
      </c>
      <c r="G363" s="0" t="s">
        <v>514</v>
      </c>
      <c r="H363" s="2" t="n">
        <v>4</v>
      </c>
      <c r="I363" s="2" t="n">
        <v>20475</v>
      </c>
      <c r="J363" s="2" t="n">
        <v>7166.25</v>
      </c>
      <c r="K363" s="2" t="n">
        <v>34492.5</v>
      </c>
      <c r="L363" s="2" t="n">
        <v>0</v>
      </c>
      <c r="M363" s="2" t="n">
        <v>62133.75</v>
      </c>
    </row>
    <row r="364" customFormat="false" ht="12.8" hidden="false" customHeight="false" outlineLevel="0" collapsed="false">
      <c r="G364" s="0" t="s">
        <v>515</v>
      </c>
    </row>
    <row r="365" customFormat="false" ht="12.8" hidden="false" customHeight="false" outlineLevel="0" collapsed="false">
      <c r="G365" s="0" t="s">
        <v>516</v>
      </c>
    </row>
    <row r="366" customFormat="false" ht="12.8" hidden="false" customHeight="false" outlineLevel="0" collapsed="false">
      <c r="G366" s="0" t="s">
        <v>517</v>
      </c>
    </row>
    <row r="367" customFormat="false" ht="12.8" hidden="false" customHeight="false" outlineLevel="0" collapsed="false">
      <c r="A367" s="2" t="n">
        <v>125</v>
      </c>
      <c r="B367" s="2" t="s">
        <v>518</v>
      </c>
      <c r="C367" s="2" t="s">
        <v>88</v>
      </c>
      <c r="D367" s="2" t="s">
        <v>73</v>
      </c>
      <c r="E367" s="2" t="n">
        <v>1</v>
      </c>
      <c r="F367" s="2" t="s">
        <v>89</v>
      </c>
      <c r="G367" s="0" t="s">
        <v>519</v>
      </c>
      <c r="H367" s="2" t="n">
        <v>2</v>
      </c>
      <c r="I367" s="2" t="n">
        <v>1100</v>
      </c>
      <c r="J367" s="2" t="n">
        <v>0</v>
      </c>
      <c r="K367" s="2" t="n">
        <v>3832.5</v>
      </c>
      <c r="L367" s="2" t="n">
        <v>0</v>
      </c>
      <c r="M367" s="2" t="n">
        <v>4932.5</v>
      </c>
    </row>
    <row r="368" customFormat="false" ht="12.8" hidden="false" customHeight="false" outlineLevel="0" collapsed="false">
      <c r="G368" s="0" t="s">
        <v>520</v>
      </c>
    </row>
    <row r="369" customFormat="false" ht="12.8" hidden="false" customHeight="false" outlineLevel="0" collapsed="false">
      <c r="A369" s="2" t="n">
        <v>126</v>
      </c>
      <c r="B369" s="2" t="s">
        <v>521</v>
      </c>
      <c r="C369" s="2" t="s">
        <v>88</v>
      </c>
      <c r="D369" s="2" t="s">
        <v>73</v>
      </c>
      <c r="E369" s="2" t="n">
        <v>1</v>
      </c>
      <c r="F369" s="2" t="s">
        <v>404</v>
      </c>
      <c r="G369" s="0" t="s">
        <v>522</v>
      </c>
      <c r="H369" s="2" t="n">
        <v>2</v>
      </c>
      <c r="I369" s="2" t="n">
        <v>2275</v>
      </c>
      <c r="J369" s="2" t="n">
        <v>0</v>
      </c>
      <c r="K369" s="2" t="n">
        <v>3832.5</v>
      </c>
      <c r="L369" s="2" t="n">
        <v>0</v>
      </c>
      <c r="M369" s="2" t="n">
        <v>6107.5</v>
      </c>
    </row>
    <row r="370" customFormat="false" ht="12.8" hidden="false" customHeight="false" outlineLevel="0" collapsed="false">
      <c r="G370" s="0" t="s">
        <v>523</v>
      </c>
    </row>
    <row r="371" customFormat="false" ht="12.8" hidden="false" customHeight="false" outlineLevel="0" collapsed="false">
      <c r="A371" s="2" t="n">
        <v>127</v>
      </c>
      <c r="B371" s="2" t="s">
        <v>524</v>
      </c>
      <c r="C371" s="2" t="s">
        <v>88</v>
      </c>
      <c r="D371" s="2" t="s">
        <v>259</v>
      </c>
      <c r="E371" s="2" t="n">
        <v>4</v>
      </c>
      <c r="F371" s="2" t="s">
        <v>404</v>
      </c>
      <c r="G371" s="0" t="s">
        <v>525</v>
      </c>
      <c r="H371" s="2" t="n">
        <v>5</v>
      </c>
      <c r="I371" s="2" t="n">
        <v>4550</v>
      </c>
      <c r="J371" s="2" t="n">
        <v>3185</v>
      </c>
      <c r="K371" s="2" t="n">
        <v>13772.5</v>
      </c>
      <c r="L371" s="2" t="n">
        <v>5425</v>
      </c>
      <c r="M371" s="2" t="n">
        <v>26932.5</v>
      </c>
    </row>
    <row r="372" customFormat="false" ht="12.8" hidden="false" customHeight="false" outlineLevel="0" collapsed="false">
      <c r="G372" s="0" t="s">
        <v>526</v>
      </c>
    </row>
    <row r="373" customFormat="false" ht="12.8" hidden="false" customHeight="false" outlineLevel="0" collapsed="false">
      <c r="G373" s="0" t="s">
        <v>527</v>
      </c>
    </row>
    <row r="374" customFormat="false" ht="12.8" hidden="false" customHeight="false" outlineLevel="0" collapsed="false">
      <c r="G374" s="0" t="s">
        <v>528</v>
      </c>
    </row>
    <row r="375" customFormat="false" ht="12.8" hidden="false" customHeight="false" outlineLevel="0" collapsed="false">
      <c r="G375" s="0" t="s">
        <v>529</v>
      </c>
    </row>
    <row r="376" customFormat="false" ht="12.8" hidden="false" customHeight="false" outlineLevel="0" collapsed="false">
      <c r="A376" s="2" t="n">
        <v>128</v>
      </c>
      <c r="B376" s="2" t="s">
        <v>530</v>
      </c>
      <c r="C376" s="2" t="s">
        <v>88</v>
      </c>
      <c r="D376" s="2" t="s">
        <v>145</v>
      </c>
      <c r="E376" s="2" t="n">
        <v>2</v>
      </c>
      <c r="F376" s="2" t="s">
        <v>28</v>
      </c>
      <c r="G376" s="0" t="s">
        <v>531</v>
      </c>
      <c r="H376" s="2" t="n">
        <v>3</v>
      </c>
      <c r="I376" s="2" t="n">
        <v>2200</v>
      </c>
      <c r="J376" s="2" t="n">
        <v>0</v>
      </c>
      <c r="K376" s="2" t="n">
        <v>6896.8</v>
      </c>
      <c r="L376" s="2" t="n">
        <v>0</v>
      </c>
      <c r="M376" s="2" t="n">
        <v>9096.8</v>
      </c>
    </row>
    <row r="377" customFormat="false" ht="12.8" hidden="false" customHeight="false" outlineLevel="0" collapsed="false">
      <c r="G377" s="0" t="s">
        <v>532</v>
      </c>
    </row>
    <row r="378" customFormat="false" ht="12.8" hidden="false" customHeight="false" outlineLevel="0" collapsed="false">
      <c r="G378" s="0" t="s">
        <v>533</v>
      </c>
    </row>
    <row r="379" customFormat="false" ht="12.8" hidden="false" customHeight="false" outlineLevel="0" collapsed="false">
      <c r="A379" s="2" t="n">
        <v>129</v>
      </c>
      <c r="B379" s="2" t="s">
        <v>534</v>
      </c>
      <c r="C379" s="2" t="s">
        <v>88</v>
      </c>
      <c r="D379" s="2" t="s">
        <v>73</v>
      </c>
      <c r="E379" s="2" t="n">
        <v>1</v>
      </c>
      <c r="F379" s="2" t="s">
        <v>535</v>
      </c>
      <c r="G379" s="0" t="s">
        <v>536</v>
      </c>
      <c r="H379" s="2" t="n">
        <v>2</v>
      </c>
      <c r="I379" s="2" t="n">
        <v>3450</v>
      </c>
      <c r="J379" s="2" t="n">
        <v>0</v>
      </c>
      <c r="K379" s="2" t="n">
        <v>3832.5</v>
      </c>
      <c r="L379" s="2" t="n">
        <v>0</v>
      </c>
      <c r="M379" s="2" t="n">
        <v>7282.5</v>
      </c>
    </row>
    <row r="380" customFormat="false" ht="12.8" hidden="false" customHeight="false" outlineLevel="0" collapsed="false">
      <c r="G380" s="0" t="s">
        <v>537</v>
      </c>
    </row>
    <row r="381" customFormat="false" ht="12.8" hidden="false" customHeight="false" outlineLevel="0" collapsed="false">
      <c r="A381" s="2" t="n">
        <v>130</v>
      </c>
      <c r="B381" s="2" t="s">
        <v>538</v>
      </c>
      <c r="C381" s="2" t="s">
        <v>88</v>
      </c>
      <c r="D381" s="2" t="s">
        <v>539</v>
      </c>
      <c r="E381" s="2" t="n">
        <v>10</v>
      </c>
      <c r="F381" s="2" t="s">
        <v>74</v>
      </c>
      <c r="G381" s="0" t="s">
        <v>540</v>
      </c>
      <c r="H381" s="2" t="n">
        <v>2</v>
      </c>
      <c r="I381" s="2" t="n">
        <v>5500</v>
      </c>
      <c r="J381" s="2" t="n">
        <v>3850</v>
      </c>
      <c r="K381" s="2" t="n">
        <v>38325</v>
      </c>
      <c r="L381" s="2" t="n">
        <v>0</v>
      </c>
      <c r="M381" s="2" t="n">
        <v>47675</v>
      </c>
    </row>
    <row r="382" customFormat="false" ht="12.8" hidden="false" customHeight="false" outlineLevel="0" collapsed="false">
      <c r="G382" s="0" t="s">
        <v>541</v>
      </c>
    </row>
    <row r="383" customFormat="false" ht="12.8" hidden="false" customHeight="false" outlineLevel="0" collapsed="false">
      <c r="A383" s="2" t="n">
        <v>131</v>
      </c>
      <c r="B383" s="2" t="s">
        <v>542</v>
      </c>
      <c r="C383" s="2" t="s">
        <v>88</v>
      </c>
      <c r="D383" s="2" t="s">
        <v>145</v>
      </c>
      <c r="E383" s="2" t="n">
        <v>2</v>
      </c>
      <c r="F383" s="2" t="s">
        <v>89</v>
      </c>
      <c r="G383" s="0" t="s">
        <v>543</v>
      </c>
      <c r="H383" s="2" t="n">
        <v>4</v>
      </c>
      <c r="I383" s="2" t="n">
        <v>2200</v>
      </c>
      <c r="J383" s="2" t="n">
        <v>1320</v>
      </c>
      <c r="K383" s="2" t="n">
        <v>7665</v>
      </c>
      <c r="L383" s="2" t="n">
        <v>0</v>
      </c>
      <c r="M383" s="2" t="n">
        <v>11185</v>
      </c>
    </row>
    <row r="384" customFormat="false" ht="12.8" hidden="false" customHeight="false" outlineLevel="0" collapsed="false">
      <c r="G384" s="0" t="s">
        <v>544</v>
      </c>
    </row>
    <row r="385" customFormat="false" ht="12.8" hidden="false" customHeight="false" outlineLevel="0" collapsed="false">
      <c r="G385" s="0" t="s">
        <v>545</v>
      </c>
    </row>
    <row r="386" customFormat="false" ht="12.8" hidden="false" customHeight="false" outlineLevel="0" collapsed="false">
      <c r="G386" s="0" t="s">
        <v>546</v>
      </c>
    </row>
    <row r="387" customFormat="false" ht="12.8" hidden="false" customHeight="false" outlineLevel="0" collapsed="false">
      <c r="A387" s="2" t="n">
        <v>132</v>
      </c>
      <c r="B387" s="2" t="s">
        <v>547</v>
      </c>
      <c r="C387" s="2" t="s">
        <v>88</v>
      </c>
      <c r="D387" s="2" t="s">
        <v>259</v>
      </c>
      <c r="E387" s="2" t="n">
        <v>4</v>
      </c>
      <c r="F387" s="2" t="s">
        <v>404</v>
      </c>
      <c r="G387" s="0" t="s">
        <v>548</v>
      </c>
      <c r="H387" s="2" t="n">
        <v>4</v>
      </c>
      <c r="I387" s="2" t="n">
        <v>9100</v>
      </c>
      <c r="J387" s="2" t="n">
        <v>3185</v>
      </c>
      <c r="K387" s="2" t="n">
        <v>3935.5</v>
      </c>
      <c r="L387" s="2" t="n">
        <v>3332.75</v>
      </c>
      <c r="M387" s="2" t="n">
        <v>19553.25</v>
      </c>
    </row>
    <row r="388" customFormat="false" ht="12.8" hidden="false" customHeight="false" outlineLevel="0" collapsed="false">
      <c r="G388" s="0" t="s">
        <v>549</v>
      </c>
    </row>
    <row r="389" customFormat="false" ht="12.8" hidden="false" customHeight="false" outlineLevel="0" collapsed="false">
      <c r="G389" s="0" t="s">
        <v>550</v>
      </c>
    </row>
    <row r="390" customFormat="false" ht="12.8" hidden="false" customHeight="false" outlineLevel="0" collapsed="false">
      <c r="G390" s="0" t="s">
        <v>551</v>
      </c>
    </row>
    <row r="391" customFormat="false" ht="12.8" hidden="false" customHeight="false" outlineLevel="0" collapsed="false">
      <c r="A391" s="2" t="n">
        <v>133</v>
      </c>
      <c r="B391" s="2" t="s">
        <v>552</v>
      </c>
      <c r="C391" s="2" t="s">
        <v>88</v>
      </c>
      <c r="D391" s="2" t="s">
        <v>259</v>
      </c>
      <c r="E391" s="2" t="n">
        <v>4</v>
      </c>
      <c r="F391" s="2" t="s">
        <v>74</v>
      </c>
      <c r="G391" s="0" t="s">
        <v>553</v>
      </c>
      <c r="H391" s="2" t="n">
        <v>3</v>
      </c>
      <c r="I391" s="2" t="n">
        <v>4400</v>
      </c>
      <c r="J391" s="2" t="n">
        <v>1100</v>
      </c>
      <c r="K391" s="2" t="n">
        <v>8511</v>
      </c>
      <c r="L391" s="2" t="n">
        <v>5355</v>
      </c>
      <c r="M391" s="2" t="n">
        <v>19366</v>
      </c>
    </row>
    <row r="392" customFormat="false" ht="12.8" hidden="false" customHeight="false" outlineLevel="0" collapsed="false">
      <c r="G392" s="0" t="s">
        <v>554</v>
      </c>
    </row>
    <row r="393" customFormat="false" ht="12.8" hidden="false" customHeight="false" outlineLevel="0" collapsed="false">
      <c r="G393" s="0" t="s">
        <v>555</v>
      </c>
    </row>
    <row r="394" customFormat="false" ht="12.8" hidden="false" customHeight="false" outlineLevel="0" collapsed="false">
      <c r="A394" s="2" t="n">
        <v>134</v>
      </c>
      <c r="B394" s="2" t="s">
        <v>556</v>
      </c>
      <c r="C394" s="2" t="s">
        <v>88</v>
      </c>
      <c r="D394" s="2" t="s">
        <v>259</v>
      </c>
      <c r="E394" s="2" t="n">
        <v>4</v>
      </c>
      <c r="F394" s="2" t="s">
        <v>400</v>
      </c>
      <c r="G394" s="0" t="s">
        <v>557</v>
      </c>
      <c r="H394" s="2" t="n">
        <v>3</v>
      </c>
      <c r="I394" s="2" t="n">
        <v>9100</v>
      </c>
      <c r="J394" s="2" t="n">
        <v>3185</v>
      </c>
      <c r="K394" s="2" t="n">
        <v>8334</v>
      </c>
      <c r="L394" s="2" t="n">
        <v>5532</v>
      </c>
      <c r="M394" s="2" t="n">
        <v>26151</v>
      </c>
    </row>
    <row r="395" customFormat="false" ht="12.8" hidden="false" customHeight="false" outlineLevel="0" collapsed="false">
      <c r="G395" s="0" t="s">
        <v>558</v>
      </c>
    </row>
    <row r="396" customFormat="false" ht="12.8" hidden="false" customHeight="false" outlineLevel="0" collapsed="false">
      <c r="G396" s="0" t="s">
        <v>559</v>
      </c>
    </row>
    <row r="397" customFormat="false" ht="12.8" hidden="false" customHeight="false" outlineLevel="0" collapsed="false">
      <c r="A397" s="2" t="n">
        <v>135</v>
      </c>
      <c r="B397" s="2" t="s">
        <v>560</v>
      </c>
      <c r="C397" s="2" t="s">
        <v>88</v>
      </c>
      <c r="D397" s="2" t="s">
        <v>259</v>
      </c>
      <c r="E397" s="2" t="n">
        <v>4</v>
      </c>
      <c r="F397" s="2" t="s">
        <v>404</v>
      </c>
      <c r="G397" s="0" t="s">
        <v>561</v>
      </c>
      <c r="H397" s="2" t="n">
        <v>4</v>
      </c>
      <c r="I397" s="2" t="n">
        <v>9100</v>
      </c>
      <c r="J397" s="2" t="n">
        <v>6370</v>
      </c>
      <c r="K397" s="2" t="n">
        <v>5528</v>
      </c>
      <c r="L397" s="2" t="n">
        <v>8258</v>
      </c>
      <c r="M397" s="2" t="n">
        <v>29256</v>
      </c>
    </row>
    <row r="398" customFormat="false" ht="12.8" hidden="false" customHeight="false" outlineLevel="0" collapsed="false">
      <c r="G398" s="0" t="s">
        <v>562</v>
      </c>
    </row>
    <row r="399" customFormat="false" ht="12.8" hidden="false" customHeight="false" outlineLevel="0" collapsed="false">
      <c r="G399" s="0" t="s">
        <v>563</v>
      </c>
    </row>
    <row r="400" customFormat="false" ht="12.8" hidden="false" customHeight="false" outlineLevel="0" collapsed="false">
      <c r="G400" s="0" t="s">
        <v>564</v>
      </c>
    </row>
    <row r="401" customFormat="false" ht="12.8" hidden="false" customHeight="false" outlineLevel="0" collapsed="false">
      <c r="A401" s="2" t="n">
        <v>136</v>
      </c>
      <c r="B401" s="2" t="s">
        <v>565</v>
      </c>
      <c r="C401" s="2" t="s">
        <v>88</v>
      </c>
      <c r="D401" s="2" t="s">
        <v>259</v>
      </c>
      <c r="E401" s="2" t="n">
        <v>4</v>
      </c>
      <c r="F401" s="2" t="s">
        <v>400</v>
      </c>
      <c r="G401" s="0" t="s">
        <v>566</v>
      </c>
      <c r="H401" s="2" t="n">
        <v>3</v>
      </c>
      <c r="I401" s="2" t="n">
        <v>9100</v>
      </c>
      <c r="J401" s="2" t="n">
        <v>0</v>
      </c>
      <c r="K401" s="2" t="n">
        <v>6211</v>
      </c>
      <c r="L401" s="2" t="n">
        <v>0</v>
      </c>
      <c r="M401" s="2" t="n">
        <v>15311</v>
      </c>
    </row>
    <row r="402" customFormat="false" ht="12.8" hidden="false" customHeight="false" outlineLevel="0" collapsed="false">
      <c r="G402" s="0" t="s">
        <v>567</v>
      </c>
    </row>
    <row r="403" customFormat="false" ht="12.8" hidden="false" customHeight="false" outlineLevel="0" collapsed="false">
      <c r="G403" s="0" t="s">
        <v>568</v>
      </c>
    </row>
    <row r="404" customFormat="false" ht="12.8" hidden="false" customHeight="false" outlineLevel="0" collapsed="false">
      <c r="A404" s="2" t="n">
        <v>137</v>
      </c>
      <c r="B404" s="2" t="s">
        <v>569</v>
      </c>
      <c r="C404" s="2" t="s">
        <v>88</v>
      </c>
      <c r="D404" s="2" t="s">
        <v>259</v>
      </c>
      <c r="E404" s="2" t="n">
        <v>4</v>
      </c>
      <c r="F404" s="2" t="s">
        <v>404</v>
      </c>
      <c r="G404" s="0" t="s">
        <v>570</v>
      </c>
      <c r="H404" s="2" t="n">
        <v>4</v>
      </c>
      <c r="I404" s="2" t="n">
        <v>9100</v>
      </c>
      <c r="J404" s="2" t="n">
        <v>3185</v>
      </c>
      <c r="K404" s="2" t="n">
        <v>3935.5</v>
      </c>
      <c r="L404" s="2" t="n">
        <v>3332.75</v>
      </c>
      <c r="M404" s="2" t="n">
        <v>19553.25</v>
      </c>
    </row>
    <row r="405" customFormat="false" ht="12.8" hidden="false" customHeight="false" outlineLevel="0" collapsed="false">
      <c r="G405" s="0" t="s">
        <v>571</v>
      </c>
    </row>
    <row r="406" customFormat="false" ht="12.8" hidden="false" customHeight="false" outlineLevel="0" collapsed="false">
      <c r="G406" s="0" t="s">
        <v>572</v>
      </c>
    </row>
    <row r="407" customFormat="false" ht="12.8" hidden="false" customHeight="false" outlineLevel="0" collapsed="false">
      <c r="G407" s="0" t="s">
        <v>573</v>
      </c>
    </row>
    <row r="408" customFormat="false" ht="12.8" hidden="false" customHeight="false" outlineLevel="0" collapsed="false">
      <c r="A408" s="2" t="n">
        <v>138</v>
      </c>
      <c r="B408" s="2" t="s">
        <v>574</v>
      </c>
      <c r="C408" s="2" t="s">
        <v>88</v>
      </c>
      <c r="D408" s="2" t="s">
        <v>259</v>
      </c>
      <c r="E408" s="2" t="n">
        <v>4</v>
      </c>
      <c r="F408" s="2" t="s">
        <v>400</v>
      </c>
      <c r="G408" s="0" t="s">
        <v>575</v>
      </c>
      <c r="H408" s="2" t="n">
        <v>2</v>
      </c>
      <c r="I408" s="2" t="n">
        <v>9100</v>
      </c>
      <c r="J408" s="2" t="n">
        <v>0</v>
      </c>
      <c r="K408" s="2" t="n">
        <v>13866</v>
      </c>
      <c r="L408" s="2" t="n">
        <v>0</v>
      </c>
      <c r="M408" s="2" t="n">
        <v>22966</v>
      </c>
    </row>
    <row r="409" customFormat="false" ht="12.8" hidden="false" customHeight="false" outlineLevel="0" collapsed="false">
      <c r="G409" s="0" t="s">
        <v>576</v>
      </c>
    </row>
    <row r="410" customFormat="false" ht="12.8" hidden="false" customHeight="false" outlineLevel="0" collapsed="false">
      <c r="A410" s="0" t="n">
        <v>139</v>
      </c>
      <c r="B410" s="0" t="s">
        <v>577</v>
      </c>
      <c r="C410" s="0" t="s">
        <v>88</v>
      </c>
      <c r="D410" s="0" t="s">
        <v>193</v>
      </c>
      <c r="E410" s="0" t="n">
        <v>7</v>
      </c>
      <c r="F410" s="0" t="s">
        <v>535</v>
      </c>
      <c r="G410" s="0" t="s">
        <v>578</v>
      </c>
      <c r="H410" s="0" t="n">
        <v>1</v>
      </c>
      <c r="I410" s="0" t="n">
        <v>12075</v>
      </c>
      <c r="J410" s="0" t="n">
        <v>0</v>
      </c>
      <c r="K410" s="0" t="n">
        <v>26827.5</v>
      </c>
      <c r="L410" s="0" t="n">
        <v>0</v>
      </c>
      <c r="M410" s="0" t="n">
        <v>38902.5</v>
      </c>
    </row>
    <row r="411" customFormat="false" ht="12.8" hidden="false" customHeight="false" outlineLevel="0" collapsed="false">
      <c r="A411" s="2" t="n">
        <v>140</v>
      </c>
      <c r="B411" s="2" t="s">
        <v>577</v>
      </c>
      <c r="C411" s="2" t="s">
        <v>88</v>
      </c>
      <c r="D411" s="2" t="s">
        <v>193</v>
      </c>
      <c r="E411" s="2" t="n">
        <v>7</v>
      </c>
      <c r="F411" s="2" t="s">
        <v>579</v>
      </c>
      <c r="G411" s="0" t="s">
        <v>580</v>
      </c>
      <c r="H411" s="2" t="n">
        <v>4</v>
      </c>
      <c r="I411" s="2" t="n">
        <v>24150</v>
      </c>
      <c r="J411" s="2" t="n">
        <v>16905</v>
      </c>
      <c r="K411" s="2" t="n">
        <v>26827.5</v>
      </c>
      <c r="L411" s="2" t="n">
        <v>0</v>
      </c>
      <c r="M411" s="2" t="n">
        <v>67882.5</v>
      </c>
    </row>
    <row r="412" customFormat="false" ht="12.8" hidden="false" customHeight="false" outlineLevel="0" collapsed="false">
      <c r="G412" s="0" t="s">
        <v>581</v>
      </c>
    </row>
    <row r="413" customFormat="false" ht="12.8" hidden="false" customHeight="false" outlineLevel="0" collapsed="false">
      <c r="G413" s="0" t="s">
        <v>582</v>
      </c>
    </row>
    <row r="414" customFormat="false" ht="12.8" hidden="false" customHeight="false" outlineLevel="0" collapsed="false">
      <c r="G414" s="0" t="s">
        <v>583</v>
      </c>
    </row>
    <row r="415" customFormat="false" ht="12.8" hidden="false" customHeight="false" outlineLevel="0" collapsed="false">
      <c r="A415" s="2" t="n">
        <v>141</v>
      </c>
      <c r="B415" s="2" t="s">
        <v>584</v>
      </c>
      <c r="C415" s="2" t="s">
        <v>88</v>
      </c>
      <c r="D415" s="2" t="s">
        <v>145</v>
      </c>
      <c r="E415" s="2" t="n">
        <v>2</v>
      </c>
      <c r="F415" s="2" t="s">
        <v>404</v>
      </c>
      <c r="G415" s="0" t="s">
        <v>585</v>
      </c>
      <c r="H415" s="2" t="n">
        <v>5</v>
      </c>
      <c r="I415" s="2" t="n">
        <v>4550</v>
      </c>
      <c r="J415" s="2" t="n">
        <v>2275</v>
      </c>
      <c r="K415" s="2" t="n">
        <v>7665</v>
      </c>
      <c r="L415" s="2" t="n">
        <v>0</v>
      </c>
      <c r="M415" s="2" t="n">
        <v>14490</v>
      </c>
    </row>
    <row r="416" customFormat="false" ht="12.8" hidden="false" customHeight="false" outlineLevel="0" collapsed="false">
      <c r="G416" s="0" t="s">
        <v>586</v>
      </c>
    </row>
    <row r="417" customFormat="false" ht="12.8" hidden="false" customHeight="false" outlineLevel="0" collapsed="false">
      <c r="G417" s="0" t="s">
        <v>587</v>
      </c>
    </row>
    <row r="418" customFormat="false" ht="12.8" hidden="false" customHeight="false" outlineLevel="0" collapsed="false">
      <c r="G418" s="0" t="s">
        <v>588</v>
      </c>
    </row>
    <row r="419" customFormat="false" ht="12.8" hidden="false" customHeight="false" outlineLevel="0" collapsed="false">
      <c r="G419" s="0" t="s">
        <v>589</v>
      </c>
    </row>
    <row r="420" customFormat="false" ht="12.8" hidden="false" customHeight="false" outlineLevel="0" collapsed="false">
      <c r="A420" s="2" t="n">
        <v>142</v>
      </c>
      <c r="B420" s="2" t="s">
        <v>590</v>
      </c>
      <c r="C420" s="2" t="s">
        <v>88</v>
      </c>
      <c r="D420" s="2" t="s">
        <v>73</v>
      </c>
      <c r="E420" s="2" t="n">
        <v>1</v>
      </c>
      <c r="F420" s="2" t="s">
        <v>74</v>
      </c>
      <c r="G420" s="0" t="s">
        <v>591</v>
      </c>
      <c r="H420" s="2" t="n">
        <v>2</v>
      </c>
      <c r="I420" s="2" t="n">
        <v>1100</v>
      </c>
      <c r="J420" s="2" t="n">
        <v>0</v>
      </c>
      <c r="K420" s="2" t="n">
        <v>3832.5</v>
      </c>
      <c r="L420" s="2" t="n">
        <v>0</v>
      </c>
      <c r="M420" s="2" t="n">
        <v>4932.5</v>
      </c>
    </row>
    <row r="421" customFormat="false" ht="12.8" hidden="false" customHeight="false" outlineLevel="0" collapsed="false">
      <c r="G421" s="0" t="s">
        <v>592</v>
      </c>
    </row>
    <row r="422" customFormat="false" ht="12.8" hidden="false" customHeight="false" outlineLevel="0" collapsed="false">
      <c r="A422" s="2" t="n">
        <v>143</v>
      </c>
      <c r="B422" s="2" t="s">
        <v>593</v>
      </c>
      <c r="C422" s="2" t="s">
        <v>88</v>
      </c>
      <c r="D422" s="2" t="s">
        <v>73</v>
      </c>
      <c r="E422" s="2" t="n">
        <v>1</v>
      </c>
      <c r="F422" s="2" t="s">
        <v>74</v>
      </c>
      <c r="G422" s="0" t="s">
        <v>594</v>
      </c>
      <c r="H422" s="2" t="n">
        <v>3</v>
      </c>
      <c r="I422" s="2" t="n">
        <v>1100</v>
      </c>
      <c r="J422" s="2" t="n">
        <v>275</v>
      </c>
      <c r="K422" s="2" t="n">
        <v>3832.5</v>
      </c>
      <c r="L422" s="2" t="n">
        <v>0</v>
      </c>
      <c r="M422" s="2" t="n">
        <v>5207.5</v>
      </c>
    </row>
    <row r="423" customFormat="false" ht="12.8" hidden="false" customHeight="false" outlineLevel="0" collapsed="false">
      <c r="G423" s="0" t="s">
        <v>595</v>
      </c>
    </row>
    <row r="424" customFormat="false" ht="12.8" hidden="false" customHeight="false" outlineLevel="0" collapsed="false">
      <c r="G424" s="0" t="s">
        <v>596</v>
      </c>
    </row>
    <row r="425" customFormat="false" ht="12.8" hidden="false" customHeight="false" outlineLevel="0" collapsed="false">
      <c r="A425" s="2" t="n">
        <v>144</v>
      </c>
      <c r="B425" s="2" t="s">
        <v>597</v>
      </c>
      <c r="C425" s="2" t="s">
        <v>88</v>
      </c>
      <c r="D425" s="2" t="s">
        <v>145</v>
      </c>
      <c r="E425" s="2" t="n">
        <v>2</v>
      </c>
      <c r="F425" s="2" t="s">
        <v>89</v>
      </c>
      <c r="G425" s="0" t="s">
        <v>598</v>
      </c>
      <c r="H425" s="2" t="n">
        <v>4</v>
      </c>
      <c r="I425" s="2" t="n">
        <v>2200</v>
      </c>
      <c r="J425" s="2" t="n">
        <v>770</v>
      </c>
      <c r="K425" s="2" t="n">
        <v>7665</v>
      </c>
      <c r="L425" s="2" t="n">
        <v>0</v>
      </c>
      <c r="M425" s="2" t="n">
        <v>10635</v>
      </c>
    </row>
    <row r="426" customFormat="false" ht="12.8" hidden="false" customHeight="false" outlineLevel="0" collapsed="false">
      <c r="G426" s="0" t="s">
        <v>599</v>
      </c>
    </row>
    <row r="427" customFormat="false" ht="12.8" hidden="false" customHeight="false" outlineLevel="0" collapsed="false">
      <c r="G427" s="0" t="s">
        <v>600</v>
      </c>
    </row>
    <row r="428" customFormat="false" ht="12.8" hidden="false" customHeight="false" outlineLevel="0" collapsed="false">
      <c r="G428" s="0" t="s">
        <v>601</v>
      </c>
    </row>
    <row r="429" customFormat="false" ht="12.8" hidden="false" customHeight="false" outlineLevel="0" collapsed="false">
      <c r="A429" s="2" t="n">
        <v>145</v>
      </c>
      <c r="B429" s="2" t="s">
        <v>597</v>
      </c>
      <c r="C429" s="2" t="s">
        <v>88</v>
      </c>
      <c r="D429" s="2" t="s">
        <v>145</v>
      </c>
      <c r="E429" s="2" t="n">
        <v>2</v>
      </c>
      <c r="F429" s="2" t="s">
        <v>89</v>
      </c>
      <c r="G429" s="0" t="s">
        <v>602</v>
      </c>
      <c r="H429" s="2" t="n">
        <v>4</v>
      </c>
      <c r="I429" s="2" t="n">
        <v>2200</v>
      </c>
      <c r="J429" s="2" t="n">
        <v>1100</v>
      </c>
      <c r="K429" s="2" t="n">
        <v>7665</v>
      </c>
      <c r="L429" s="2" t="n">
        <v>0</v>
      </c>
      <c r="M429" s="2" t="n">
        <v>10965</v>
      </c>
    </row>
    <row r="430" customFormat="false" ht="12.8" hidden="false" customHeight="false" outlineLevel="0" collapsed="false">
      <c r="G430" s="0" t="s">
        <v>603</v>
      </c>
    </row>
    <row r="431" customFormat="false" ht="12.8" hidden="false" customHeight="false" outlineLevel="0" collapsed="false">
      <c r="G431" s="0" t="s">
        <v>604</v>
      </c>
    </row>
    <row r="432" customFormat="false" ht="12.8" hidden="false" customHeight="false" outlineLevel="0" collapsed="false">
      <c r="G432" s="0" t="s">
        <v>605</v>
      </c>
    </row>
    <row r="433" customFormat="false" ht="12.8" hidden="false" customHeight="false" outlineLevel="0" collapsed="false">
      <c r="A433" s="2" t="n">
        <v>146</v>
      </c>
      <c r="B433" s="2" t="s">
        <v>606</v>
      </c>
      <c r="C433" s="2" t="s">
        <v>88</v>
      </c>
      <c r="D433" s="2" t="s">
        <v>259</v>
      </c>
      <c r="E433" s="2" t="n">
        <v>4</v>
      </c>
      <c r="F433" s="2" t="s">
        <v>400</v>
      </c>
      <c r="G433" s="0" t="s">
        <v>607</v>
      </c>
      <c r="H433" s="2" t="n">
        <v>3</v>
      </c>
      <c r="I433" s="2" t="n">
        <v>9100</v>
      </c>
      <c r="J433" s="2" t="n">
        <v>3185</v>
      </c>
      <c r="K433" s="2" t="n">
        <v>15330</v>
      </c>
      <c r="L433" s="2" t="n">
        <v>0</v>
      </c>
      <c r="M433" s="2" t="n">
        <v>27615</v>
      </c>
    </row>
    <row r="434" customFormat="false" ht="12.8" hidden="false" customHeight="false" outlineLevel="0" collapsed="false">
      <c r="G434" s="0" t="s">
        <v>608</v>
      </c>
    </row>
    <row r="435" customFormat="false" ht="12.8" hidden="false" customHeight="false" outlineLevel="0" collapsed="false">
      <c r="G435" s="0" t="s">
        <v>609</v>
      </c>
    </row>
    <row r="436" customFormat="false" ht="12.8" hidden="false" customHeight="false" outlineLevel="0" collapsed="false">
      <c r="A436" s="2" t="n">
        <v>147</v>
      </c>
      <c r="B436" s="2" t="s">
        <v>610</v>
      </c>
      <c r="C436" s="2" t="s">
        <v>88</v>
      </c>
      <c r="D436" s="2" t="s">
        <v>259</v>
      </c>
      <c r="E436" s="2" t="n">
        <v>4</v>
      </c>
      <c r="F436" s="2" t="s">
        <v>400</v>
      </c>
      <c r="G436" s="0" t="s">
        <v>611</v>
      </c>
      <c r="H436" s="2" t="n">
        <v>3</v>
      </c>
      <c r="I436" s="2" t="n">
        <v>13650</v>
      </c>
      <c r="J436" s="2" t="n">
        <v>0</v>
      </c>
      <c r="K436" s="2" t="n">
        <v>15330</v>
      </c>
      <c r="L436" s="2" t="n">
        <v>0</v>
      </c>
      <c r="M436" s="2" t="n">
        <v>28980</v>
      </c>
    </row>
    <row r="437" customFormat="false" ht="12.8" hidden="false" customHeight="false" outlineLevel="0" collapsed="false">
      <c r="G437" s="0" t="s">
        <v>612</v>
      </c>
    </row>
    <row r="438" customFormat="false" ht="12.8" hidden="false" customHeight="false" outlineLevel="0" collapsed="false">
      <c r="G438" s="0" t="s">
        <v>613</v>
      </c>
    </row>
    <row r="439" customFormat="false" ht="12.8" hidden="false" customHeight="false" outlineLevel="0" collapsed="false">
      <c r="A439" s="2" t="n">
        <v>148</v>
      </c>
      <c r="B439" s="2" t="s">
        <v>614</v>
      </c>
      <c r="C439" s="2" t="s">
        <v>88</v>
      </c>
      <c r="D439" s="2" t="s">
        <v>73</v>
      </c>
      <c r="E439" s="2" t="n">
        <v>1</v>
      </c>
      <c r="F439" s="2" t="s">
        <v>89</v>
      </c>
      <c r="G439" s="0" t="s">
        <v>615</v>
      </c>
      <c r="H439" s="2" t="n">
        <v>2</v>
      </c>
      <c r="I439" s="2" t="n">
        <v>1100</v>
      </c>
      <c r="J439" s="2" t="n">
        <v>0</v>
      </c>
      <c r="K439" s="2" t="n">
        <v>3832.5</v>
      </c>
      <c r="L439" s="2" t="n">
        <v>0</v>
      </c>
      <c r="M439" s="2" t="n">
        <v>4932.5</v>
      </c>
    </row>
    <row r="440" customFormat="false" ht="12.8" hidden="false" customHeight="false" outlineLevel="0" collapsed="false">
      <c r="G440" s="0" t="s">
        <v>616</v>
      </c>
    </row>
    <row r="441" customFormat="false" ht="12.8" hidden="false" customHeight="false" outlineLevel="0" collapsed="false">
      <c r="A441" s="2" t="n">
        <v>149</v>
      </c>
      <c r="B441" s="2" t="s">
        <v>617</v>
      </c>
      <c r="C441" s="2" t="s">
        <v>88</v>
      </c>
      <c r="D441" s="2" t="s">
        <v>259</v>
      </c>
      <c r="E441" s="2" t="n">
        <v>4</v>
      </c>
      <c r="F441" s="2" t="s">
        <v>74</v>
      </c>
      <c r="G441" s="0" t="s">
        <v>618</v>
      </c>
      <c r="H441" s="2" t="n">
        <v>2</v>
      </c>
      <c r="I441" s="2" t="n">
        <v>4400</v>
      </c>
      <c r="J441" s="2" t="n">
        <v>0</v>
      </c>
      <c r="K441" s="2" t="n">
        <v>15330</v>
      </c>
      <c r="L441" s="2" t="n">
        <v>0</v>
      </c>
      <c r="M441" s="2" t="n">
        <v>19730</v>
      </c>
    </row>
    <row r="442" customFormat="false" ht="12.8" hidden="false" customHeight="false" outlineLevel="0" collapsed="false">
      <c r="G442" s="0" t="s">
        <v>619</v>
      </c>
    </row>
    <row r="443" customFormat="false" ht="12.8" hidden="false" customHeight="false" outlineLevel="0" collapsed="false">
      <c r="A443" s="2" t="n">
        <v>150</v>
      </c>
      <c r="B443" s="2" t="s">
        <v>620</v>
      </c>
      <c r="C443" s="2" t="s">
        <v>88</v>
      </c>
      <c r="D443" s="2" t="s">
        <v>259</v>
      </c>
      <c r="E443" s="2" t="n">
        <v>4</v>
      </c>
      <c r="F443" s="2" t="s">
        <v>621</v>
      </c>
      <c r="G443" s="0" t="s">
        <v>622</v>
      </c>
      <c r="H443" s="2" t="n">
        <v>2</v>
      </c>
      <c r="I443" s="2" t="n">
        <v>9100</v>
      </c>
      <c r="J443" s="2" t="n">
        <v>0</v>
      </c>
      <c r="K443" s="2" t="n">
        <v>22890</v>
      </c>
      <c r="L443" s="2" t="n">
        <v>0</v>
      </c>
      <c r="M443" s="2" t="n">
        <v>31990</v>
      </c>
    </row>
    <row r="444" customFormat="false" ht="12.8" hidden="false" customHeight="false" outlineLevel="0" collapsed="false">
      <c r="G444" s="0" t="s">
        <v>623</v>
      </c>
    </row>
    <row r="445" customFormat="false" ht="12.8" hidden="false" customHeight="false" outlineLevel="0" collapsed="false">
      <c r="A445" s="2" t="n">
        <v>151</v>
      </c>
      <c r="B445" s="2" t="s">
        <v>624</v>
      </c>
      <c r="C445" s="2" t="s">
        <v>88</v>
      </c>
      <c r="D445" s="2" t="s">
        <v>120</v>
      </c>
      <c r="E445" s="2" t="n">
        <v>5</v>
      </c>
      <c r="F445" s="2" t="s">
        <v>89</v>
      </c>
      <c r="G445" s="0" t="s">
        <v>625</v>
      </c>
      <c r="H445" s="2" t="n">
        <v>4</v>
      </c>
      <c r="I445" s="2" t="n">
        <v>8250</v>
      </c>
      <c r="J445" s="2" t="n">
        <v>0</v>
      </c>
      <c r="K445" s="2" t="n">
        <v>19162.5</v>
      </c>
      <c r="L445" s="2" t="n">
        <v>0</v>
      </c>
      <c r="M445" s="2" t="n">
        <v>27412.5</v>
      </c>
    </row>
    <row r="446" customFormat="false" ht="12.8" hidden="false" customHeight="false" outlineLevel="0" collapsed="false">
      <c r="G446" s="0" t="s">
        <v>626</v>
      </c>
    </row>
    <row r="447" customFormat="false" ht="12.8" hidden="false" customHeight="false" outlineLevel="0" collapsed="false">
      <c r="G447" s="0" t="s">
        <v>627</v>
      </c>
    </row>
    <row r="448" customFormat="false" ht="12.8" hidden="false" customHeight="false" outlineLevel="0" collapsed="false">
      <c r="G448" s="0" t="s">
        <v>628</v>
      </c>
    </row>
    <row r="449" customFormat="false" ht="12.8" hidden="false" customHeight="false" outlineLevel="0" collapsed="false">
      <c r="A449" s="2" t="n">
        <v>152</v>
      </c>
      <c r="B449" s="2" t="s">
        <v>624</v>
      </c>
      <c r="C449" s="2" t="s">
        <v>88</v>
      </c>
      <c r="D449" s="2" t="s">
        <v>120</v>
      </c>
      <c r="E449" s="2" t="n">
        <v>5</v>
      </c>
      <c r="F449" s="2" t="s">
        <v>89</v>
      </c>
      <c r="G449" s="0" t="s">
        <v>629</v>
      </c>
      <c r="H449" s="2" t="n">
        <v>4</v>
      </c>
      <c r="I449" s="2" t="n">
        <v>5500</v>
      </c>
      <c r="J449" s="2" t="n">
        <v>1925</v>
      </c>
      <c r="K449" s="2" t="n">
        <v>19162.5</v>
      </c>
      <c r="L449" s="2" t="n">
        <v>0</v>
      </c>
      <c r="M449" s="2" t="n">
        <v>26587.5</v>
      </c>
    </row>
    <row r="450" customFormat="false" ht="12.8" hidden="false" customHeight="false" outlineLevel="0" collapsed="false">
      <c r="G450" s="0" t="s">
        <v>630</v>
      </c>
    </row>
    <row r="451" customFormat="false" ht="12.8" hidden="false" customHeight="false" outlineLevel="0" collapsed="false">
      <c r="G451" s="0" t="s">
        <v>631</v>
      </c>
    </row>
    <row r="452" customFormat="false" ht="12.8" hidden="false" customHeight="false" outlineLevel="0" collapsed="false">
      <c r="G452" s="0" t="s">
        <v>632</v>
      </c>
    </row>
    <row r="453" customFormat="false" ht="12.8" hidden="false" customHeight="false" outlineLevel="0" collapsed="false">
      <c r="A453" s="2" t="n">
        <v>153</v>
      </c>
      <c r="B453" s="2" t="s">
        <v>633</v>
      </c>
      <c r="C453" s="2" t="s">
        <v>88</v>
      </c>
      <c r="D453" s="2" t="s">
        <v>157</v>
      </c>
      <c r="E453" s="2" t="n">
        <v>9</v>
      </c>
      <c r="F453" s="2" t="s">
        <v>535</v>
      </c>
      <c r="G453" s="0" t="s">
        <v>634</v>
      </c>
      <c r="H453" s="2" t="n">
        <v>2</v>
      </c>
      <c r="I453" s="2" t="n">
        <v>15525</v>
      </c>
      <c r="J453" s="2" t="n">
        <v>10867.5</v>
      </c>
      <c r="K453" s="2" t="n">
        <v>34492.5</v>
      </c>
      <c r="L453" s="2" t="n">
        <v>0</v>
      </c>
      <c r="M453" s="2" t="n">
        <v>60885</v>
      </c>
    </row>
    <row r="454" customFormat="false" ht="12.8" hidden="false" customHeight="false" outlineLevel="0" collapsed="false">
      <c r="G454" s="0" t="s">
        <v>635</v>
      </c>
    </row>
    <row r="455" customFormat="false" ht="12.8" hidden="false" customHeight="false" outlineLevel="0" collapsed="false">
      <c r="A455" s="2" t="n">
        <v>154</v>
      </c>
      <c r="B455" s="2" t="s">
        <v>633</v>
      </c>
      <c r="C455" s="2" t="s">
        <v>88</v>
      </c>
      <c r="D455" s="2" t="s">
        <v>157</v>
      </c>
      <c r="E455" s="2" t="n">
        <v>9</v>
      </c>
      <c r="F455" s="2" t="s">
        <v>636</v>
      </c>
      <c r="G455" s="0" t="s">
        <v>637</v>
      </c>
      <c r="H455" s="2" t="n">
        <v>2</v>
      </c>
      <c r="I455" s="2" t="n">
        <v>15525</v>
      </c>
      <c r="J455" s="2" t="n">
        <v>0</v>
      </c>
      <c r="K455" s="2" t="n">
        <v>34492.5</v>
      </c>
      <c r="L455" s="2" t="n">
        <v>0</v>
      </c>
      <c r="M455" s="2" t="n">
        <v>50017.5</v>
      </c>
    </row>
    <row r="456" customFormat="false" ht="12.8" hidden="false" customHeight="false" outlineLevel="0" collapsed="false">
      <c r="G456" s="0" t="s">
        <v>638</v>
      </c>
    </row>
    <row r="457" customFormat="false" ht="12.8" hidden="false" customHeight="false" outlineLevel="0" collapsed="false">
      <c r="A457" s="2" t="n">
        <v>155</v>
      </c>
      <c r="B457" s="2" t="s">
        <v>639</v>
      </c>
      <c r="C457" s="2" t="s">
        <v>88</v>
      </c>
      <c r="D457" s="2" t="s">
        <v>259</v>
      </c>
      <c r="E457" s="2" t="n">
        <v>4</v>
      </c>
      <c r="F457" s="2" t="s">
        <v>414</v>
      </c>
      <c r="G457" s="0" t="s">
        <v>640</v>
      </c>
      <c r="H457" s="2" t="n">
        <v>2</v>
      </c>
      <c r="I457" s="2" t="n">
        <v>9100</v>
      </c>
      <c r="J457" s="2" t="n">
        <v>0</v>
      </c>
      <c r="K457" s="2" t="n">
        <v>13866</v>
      </c>
      <c r="L457" s="2" t="n">
        <v>0</v>
      </c>
      <c r="M457" s="2" t="n">
        <v>22966</v>
      </c>
    </row>
    <row r="458" customFormat="false" ht="12.8" hidden="false" customHeight="false" outlineLevel="0" collapsed="false">
      <c r="G458" s="0" t="s">
        <v>641</v>
      </c>
    </row>
    <row r="459" customFormat="false" ht="12.8" hidden="false" customHeight="false" outlineLevel="0" collapsed="false">
      <c r="A459" s="2" t="n">
        <v>156</v>
      </c>
      <c r="B459" s="2" t="s">
        <v>642</v>
      </c>
      <c r="C459" s="2" t="s">
        <v>88</v>
      </c>
      <c r="D459" s="2" t="s">
        <v>259</v>
      </c>
      <c r="E459" s="2" t="n">
        <v>4</v>
      </c>
      <c r="F459" s="2" t="s">
        <v>404</v>
      </c>
      <c r="G459" s="0" t="s">
        <v>643</v>
      </c>
      <c r="H459" s="2" t="n">
        <v>4</v>
      </c>
      <c r="I459" s="2" t="n">
        <v>13650</v>
      </c>
      <c r="J459" s="2" t="n">
        <v>2275</v>
      </c>
      <c r="K459" s="2" t="n">
        <v>5755.5</v>
      </c>
      <c r="L459" s="2" t="n">
        <v>8030.5</v>
      </c>
      <c r="M459" s="2" t="n">
        <v>29711</v>
      </c>
    </row>
    <row r="460" customFormat="false" ht="12.8" hidden="false" customHeight="false" outlineLevel="0" collapsed="false">
      <c r="G460" s="0" t="s">
        <v>644</v>
      </c>
    </row>
    <row r="461" customFormat="false" ht="12.8" hidden="false" customHeight="false" outlineLevel="0" collapsed="false">
      <c r="G461" s="0" t="s">
        <v>645</v>
      </c>
    </row>
    <row r="462" customFormat="false" ht="12.8" hidden="false" customHeight="false" outlineLevel="0" collapsed="false">
      <c r="G462" s="0" t="s">
        <v>646</v>
      </c>
    </row>
    <row r="463" customFormat="false" ht="12.8" hidden="false" customHeight="false" outlineLevel="0" collapsed="false">
      <c r="A463" s="2" t="n">
        <v>157</v>
      </c>
      <c r="B463" s="2" t="s">
        <v>647</v>
      </c>
      <c r="C463" s="2" t="s">
        <v>88</v>
      </c>
      <c r="D463" s="2" t="s">
        <v>259</v>
      </c>
      <c r="E463" s="2" t="n">
        <v>4</v>
      </c>
      <c r="F463" s="2" t="s">
        <v>404</v>
      </c>
      <c r="G463" s="0" t="s">
        <v>648</v>
      </c>
      <c r="H463" s="2" t="n">
        <v>4</v>
      </c>
      <c r="I463" s="2" t="n">
        <v>9100</v>
      </c>
      <c r="J463" s="2" t="n">
        <v>3185</v>
      </c>
      <c r="K463" s="2" t="n">
        <v>3935.5</v>
      </c>
      <c r="L463" s="2" t="n">
        <v>3332.75</v>
      </c>
      <c r="M463" s="2" t="n">
        <v>19553.25</v>
      </c>
    </row>
    <row r="464" customFormat="false" ht="12.8" hidden="false" customHeight="false" outlineLevel="0" collapsed="false">
      <c r="G464" s="0" t="s">
        <v>649</v>
      </c>
    </row>
    <row r="465" customFormat="false" ht="12.8" hidden="false" customHeight="false" outlineLevel="0" collapsed="false">
      <c r="G465" s="0" t="s">
        <v>650</v>
      </c>
    </row>
    <row r="466" customFormat="false" ht="12.8" hidden="false" customHeight="false" outlineLevel="0" collapsed="false">
      <c r="G466" s="0" t="s">
        <v>651</v>
      </c>
    </row>
    <row r="467" customFormat="false" ht="12.8" hidden="false" customHeight="false" outlineLevel="0" collapsed="false">
      <c r="A467" s="2" t="n">
        <v>158</v>
      </c>
      <c r="B467" s="2" t="s">
        <v>652</v>
      </c>
      <c r="C467" s="2" t="s">
        <v>88</v>
      </c>
      <c r="D467" s="2" t="s">
        <v>184</v>
      </c>
      <c r="E467" s="2" t="n">
        <v>6</v>
      </c>
      <c r="F467" s="2" t="s">
        <v>535</v>
      </c>
      <c r="G467" s="0" t="s">
        <v>653</v>
      </c>
      <c r="H467" s="2" t="n">
        <v>3</v>
      </c>
      <c r="I467" s="2" t="n">
        <v>20700</v>
      </c>
      <c r="J467" s="2" t="n">
        <v>5175</v>
      </c>
      <c r="K467" s="2" t="n">
        <v>10416</v>
      </c>
      <c r="L467" s="2" t="n">
        <v>10383</v>
      </c>
      <c r="M467" s="2" t="n">
        <v>46674</v>
      </c>
    </row>
    <row r="468" customFormat="false" ht="12.8" hidden="false" customHeight="false" outlineLevel="0" collapsed="false">
      <c r="G468" s="0" t="s">
        <v>654</v>
      </c>
    </row>
    <row r="469" customFormat="false" ht="12.8" hidden="false" customHeight="false" outlineLevel="0" collapsed="false">
      <c r="G469" s="0" t="s">
        <v>655</v>
      </c>
    </row>
    <row r="470" customFormat="false" ht="12.8" hidden="false" customHeight="false" outlineLevel="0" collapsed="false">
      <c r="A470" s="2" t="n">
        <v>159</v>
      </c>
      <c r="B470" s="2" t="s">
        <v>656</v>
      </c>
      <c r="C470" s="2" t="s">
        <v>88</v>
      </c>
      <c r="D470" s="2" t="s">
        <v>259</v>
      </c>
      <c r="E470" s="2" t="n">
        <v>4</v>
      </c>
      <c r="F470" s="2" t="s">
        <v>400</v>
      </c>
      <c r="G470" s="0" t="s">
        <v>293</v>
      </c>
      <c r="H470" s="2" t="n">
        <v>3</v>
      </c>
      <c r="I470" s="2" t="n">
        <v>9100</v>
      </c>
      <c r="J470" s="2" t="n">
        <v>0</v>
      </c>
      <c r="K470" s="2" t="n">
        <v>3530</v>
      </c>
      <c r="L470" s="2" t="n">
        <v>0</v>
      </c>
      <c r="M470" s="2" t="n">
        <v>12630</v>
      </c>
    </row>
    <row r="471" customFormat="false" ht="12.8" hidden="false" customHeight="false" outlineLevel="0" collapsed="false">
      <c r="G471" s="0" t="s">
        <v>294</v>
      </c>
    </row>
    <row r="472" customFormat="false" ht="12.8" hidden="false" customHeight="false" outlineLevel="0" collapsed="false">
      <c r="G472" s="0" t="s">
        <v>295</v>
      </c>
    </row>
    <row r="473" customFormat="false" ht="12.8" hidden="false" customHeight="false" outlineLevel="0" collapsed="false">
      <c r="A473" s="2" t="n">
        <v>160</v>
      </c>
      <c r="B473" s="2" t="s">
        <v>657</v>
      </c>
      <c r="C473" s="2" t="s">
        <v>88</v>
      </c>
      <c r="D473" s="2" t="s">
        <v>658</v>
      </c>
      <c r="E473" s="2" t="n">
        <v>8</v>
      </c>
      <c r="F473" s="2" t="s">
        <v>89</v>
      </c>
      <c r="G473" s="0" t="s">
        <v>659</v>
      </c>
      <c r="H473" s="2" t="n">
        <v>4</v>
      </c>
      <c r="I473" s="2" t="n">
        <v>13200</v>
      </c>
      <c r="J473" s="2" t="n">
        <v>3080</v>
      </c>
      <c r="K473" s="2" t="n">
        <v>30660</v>
      </c>
      <c r="L473" s="2" t="n">
        <v>0</v>
      </c>
      <c r="M473" s="2" t="n">
        <v>46940</v>
      </c>
    </row>
    <row r="474" customFormat="false" ht="12.8" hidden="false" customHeight="false" outlineLevel="0" collapsed="false">
      <c r="G474" s="0" t="s">
        <v>660</v>
      </c>
    </row>
    <row r="475" customFormat="false" ht="12.8" hidden="false" customHeight="false" outlineLevel="0" collapsed="false">
      <c r="G475" s="0" t="s">
        <v>661</v>
      </c>
    </row>
    <row r="476" customFormat="false" ht="12.8" hidden="false" customHeight="false" outlineLevel="0" collapsed="false">
      <c r="G476" s="0" t="s">
        <v>662</v>
      </c>
    </row>
    <row r="477" customFormat="false" ht="12.8" hidden="false" customHeight="false" outlineLevel="0" collapsed="false">
      <c r="A477" s="2" t="n">
        <v>161</v>
      </c>
      <c r="B477" s="2" t="s">
        <v>663</v>
      </c>
      <c r="C477" s="2" t="s">
        <v>88</v>
      </c>
      <c r="D477" s="2" t="s">
        <v>145</v>
      </c>
      <c r="E477" s="2" t="n">
        <v>2</v>
      </c>
      <c r="F477" s="2" t="s">
        <v>74</v>
      </c>
      <c r="G477" s="0" t="s">
        <v>664</v>
      </c>
      <c r="H477" s="2" t="n">
        <v>2</v>
      </c>
      <c r="I477" s="2" t="n">
        <v>1100</v>
      </c>
      <c r="J477" s="2" t="n">
        <v>770</v>
      </c>
      <c r="K477" s="2" t="n">
        <v>7665</v>
      </c>
      <c r="L477" s="2" t="n">
        <v>0</v>
      </c>
      <c r="M477" s="2" t="n">
        <v>9535</v>
      </c>
    </row>
    <row r="478" customFormat="false" ht="12.8" hidden="false" customHeight="false" outlineLevel="0" collapsed="false">
      <c r="G478" s="0" t="s">
        <v>665</v>
      </c>
    </row>
    <row r="479" customFormat="false" ht="12.8" hidden="false" customHeight="false" outlineLevel="0" collapsed="false">
      <c r="A479" s="2" t="n">
        <v>162</v>
      </c>
      <c r="B479" s="2" t="s">
        <v>666</v>
      </c>
      <c r="C479" s="2" t="s">
        <v>88</v>
      </c>
      <c r="D479" s="2" t="s">
        <v>145</v>
      </c>
      <c r="E479" s="2" t="n">
        <v>2</v>
      </c>
      <c r="F479" s="2" t="s">
        <v>400</v>
      </c>
      <c r="G479" s="0" t="s">
        <v>667</v>
      </c>
      <c r="H479" s="2" t="n">
        <v>3</v>
      </c>
      <c r="I479" s="2" t="n">
        <v>4550</v>
      </c>
      <c r="J479" s="2" t="n">
        <v>1592.5</v>
      </c>
      <c r="K479" s="2" t="n">
        <v>7665</v>
      </c>
      <c r="L479" s="2" t="n">
        <v>0</v>
      </c>
      <c r="M479" s="2" t="n">
        <v>13807.5</v>
      </c>
    </row>
    <row r="480" customFormat="false" ht="12.8" hidden="false" customHeight="false" outlineLevel="0" collapsed="false">
      <c r="G480" s="0" t="s">
        <v>668</v>
      </c>
    </row>
    <row r="481" customFormat="false" ht="12.8" hidden="false" customHeight="false" outlineLevel="0" collapsed="false">
      <c r="G481" s="0" t="s">
        <v>669</v>
      </c>
    </row>
    <row r="482" customFormat="false" ht="12.8" hidden="false" customHeight="false" outlineLevel="0" collapsed="false">
      <c r="A482" s="2" t="n">
        <v>163</v>
      </c>
      <c r="B482" s="2" t="s">
        <v>670</v>
      </c>
      <c r="C482" s="2" t="s">
        <v>88</v>
      </c>
      <c r="D482" s="2" t="s">
        <v>259</v>
      </c>
      <c r="E482" s="2" t="n">
        <v>4</v>
      </c>
      <c r="F482" s="2" t="s">
        <v>74</v>
      </c>
      <c r="G482" s="0" t="s">
        <v>671</v>
      </c>
      <c r="H482" s="2" t="n">
        <v>3</v>
      </c>
      <c r="I482" s="2" t="n">
        <v>4400</v>
      </c>
      <c r="J482" s="2" t="n">
        <v>1100</v>
      </c>
      <c r="K482" s="2" t="n">
        <v>15330</v>
      </c>
      <c r="L482" s="2" t="n">
        <v>0</v>
      </c>
      <c r="M482" s="2" t="n">
        <v>20830</v>
      </c>
    </row>
    <row r="483" customFormat="false" ht="12.8" hidden="false" customHeight="false" outlineLevel="0" collapsed="false">
      <c r="G483" s="0" t="s">
        <v>672</v>
      </c>
    </row>
    <row r="484" customFormat="false" ht="12.8" hidden="false" customHeight="false" outlineLevel="0" collapsed="false">
      <c r="G484" s="0" t="s">
        <v>673</v>
      </c>
    </row>
    <row r="485" customFormat="false" ht="12.8" hidden="false" customHeight="false" outlineLevel="0" collapsed="false">
      <c r="A485" s="2" t="n">
        <v>164</v>
      </c>
      <c r="B485" s="2" t="s">
        <v>674</v>
      </c>
      <c r="C485" s="2" t="s">
        <v>88</v>
      </c>
      <c r="D485" s="2" t="s">
        <v>145</v>
      </c>
      <c r="E485" s="2" t="n">
        <v>2</v>
      </c>
      <c r="F485" s="2" t="s">
        <v>74</v>
      </c>
      <c r="G485" s="0" t="s">
        <v>675</v>
      </c>
      <c r="H485" s="2" t="n">
        <v>2</v>
      </c>
      <c r="I485" s="2" t="n">
        <v>2200</v>
      </c>
      <c r="J485" s="2" t="n">
        <v>0</v>
      </c>
      <c r="K485" s="2" t="n">
        <v>7665</v>
      </c>
      <c r="L485" s="2" t="n">
        <v>0</v>
      </c>
      <c r="M485" s="2" t="n">
        <v>9865</v>
      </c>
    </row>
    <row r="486" customFormat="false" ht="12.8" hidden="false" customHeight="false" outlineLevel="0" collapsed="false">
      <c r="G486" s="0" t="s">
        <v>676</v>
      </c>
    </row>
    <row r="487" customFormat="false" ht="12.8" hidden="false" customHeight="false" outlineLevel="0" collapsed="false">
      <c r="A487" s="2" t="n">
        <v>165</v>
      </c>
      <c r="B487" s="2" t="s">
        <v>677</v>
      </c>
      <c r="C487" s="2" t="s">
        <v>88</v>
      </c>
      <c r="D487" s="2" t="s">
        <v>73</v>
      </c>
      <c r="E487" s="2" t="n">
        <v>1</v>
      </c>
      <c r="F487" s="2" t="s">
        <v>74</v>
      </c>
      <c r="G487" s="0" t="s">
        <v>678</v>
      </c>
      <c r="H487" s="2" t="n">
        <v>3</v>
      </c>
      <c r="I487" s="2" t="n">
        <v>1100</v>
      </c>
      <c r="J487" s="2" t="n">
        <v>385</v>
      </c>
      <c r="K487" s="2" t="n">
        <v>3832.5</v>
      </c>
      <c r="L487" s="2" t="n">
        <v>0</v>
      </c>
      <c r="M487" s="2" t="n">
        <v>5317.5</v>
      </c>
    </row>
    <row r="488" customFormat="false" ht="12.8" hidden="false" customHeight="false" outlineLevel="0" collapsed="false">
      <c r="G488" s="0" t="s">
        <v>679</v>
      </c>
    </row>
    <row r="489" customFormat="false" ht="12.8" hidden="false" customHeight="false" outlineLevel="0" collapsed="false">
      <c r="G489" s="0" t="s">
        <v>680</v>
      </c>
    </row>
    <row r="490" customFormat="false" ht="12.8" hidden="false" customHeight="false" outlineLevel="0" collapsed="false">
      <c r="A490" s="2" t="n">
        <v>166</v>
      </c>
      <c r="B490" s="2" t="s">
        <v>681</v>
      </c>
      <c r="C490" s="2" t="s">
        <v>88</v>
      </c>
      <c r="D490" s="2" t="s">
        <v>73</v>
      </c>
      <c r="E490" s="2" t="n">
        <v>1</v>
      </c>
      <c r="F490" s="2" t="s">
        <v>89</v>
      </c>
      <c r="G490" s="0" t="s">
        <v>682</v>
      </c>
      <c r="H490" s="2" t="n">
        <v>4</v>
      </c>
      <c r="I490" s="2" t="n">
        <v>1100</v>
      </c>
      <c r="J490" s="2" t="n">
        <v>0</v>
      </c>
      <c r="K490" s="2" t="n">
        <v>3832.5</v>
      </c>
      <c r="L490" s="2" t="n">
        <v>0</v>
      </c>
      <c r="M490" s="2" t="n">
        <v>4932.5</v>
      </c>
    </row>
    <row r="491" customFormat="false" ht="12.8" hidden="false" customHeight="false" outlineLevel="0" collapsed="false">
      <c r="G491" s="0" t="s">
        <v>683</v>
      </c>
    </row>
    <row r="492" customFormat="false" ht="12.8" hidden="false" customHeight="false" outlineLevel="0" collapsed="false">
      <c r="G492" s="0" t="s">
        <v>684</v>
      </c>
    </row>
    <row r="493" customFormat="false" ht="12.8" hidden="false" customHeight="false" outlineLevel="0" collapsed="false">
      <c r="G493" s="0" t="s">
        <v>685</v>
      </c>
    </row>
    <row r="494" customFormat="false" ht="12.8" hidden="false" customHeight="false" outlineLevel="0" collapsed="false">
      <c r="A494" s="2" t="n">
        <v>167</v>
      </c>
      <c r="B494" s="2" t="s">
        <v>686</v>
      </c>
      <c r="C494" s="2" t="s">
        <v>88</v>
      </c>
      <c r="D494" s="2" t="s">
        <v>193</v>
      </c>
      <c r="E494" s="2" t="n">
        <v>7</v>
      </c>
      <c r="F494" s="2" t="s">
        <v>400</v>
      </c>
      <c r="G494" s="0" t="s">
        <v>687</v>
      </c>
      <c r="H494" s="2" t="n">
        <v>3</v>
      </c>
      <c r="I494" s="2" t="n">
        <v>15925</v>
      </c>
      <c r="J494" s="2" t="n">
        <v>3981.25</v>
      </c>
      <c r="K494" s="2" t="n">
        <v>19661.5</v>
      </c>
      <c r="L494" s="2" t="n">
        <v>13812</v>
      </c>
      <c r="M494" s="2" t="n">
        <v>53379.75</v>
      </c>
    </row>
    <row r="495" customFormat="false" ht="12.8" hidden="false" customHeight="false" outlineLevel="0" collapsed="false">
      <c r="G495" s="0" t="s">
        <v>688</v>
      </c>
    </row>
    <row r="496" customFormat="false" ht="12.8" hidden="false" customHeight="false" outlineLevel="0" collapsed="false">
      <c r="G496" s="0" t="s">
        <v>689</v>
      </c>
    </row>
    <row r="497" customFormat="false" ht="12.8" hidden="false" customHeight="false" outlineLevel="0" collapsed="false">
      <c r="A497" s="2" t="n">
        <v>168</v>
      </c>
      <c r="B497" s="2" t="s">
        <v>686</v>
      </c>
      <c r="C497" s="2" t="s">
        <v>88</v>
      </c>
      <c r="D497" s="2" t="s">
        <v>193</v>
      </c>
      <c r="E497" s="2" t="n">
        <v>7</v>
      </c>
      <c r="F497" s="2" t="s">
        <v>400</v>
      </c>
      <c r="G497" s="0" t="s">
        <v>690</v>
      </c>
      <c r="H497" s="2" t="n">
        <v>2</v>
      </c>
      <c r="I497" s="2" t="n">
        <v>15925</v>
      </c>
      <c r="J497" s="2" t="n">
        <v>0</v>
      </c>
      <c r="K497" s="2" t="n">
        <v>19661.5</v>
      </c>
      <c r="L497" s="2" t="n">
        <v>0</v>
      </c>
      <c r="M497" s="2" t="n">
        <v>35586.5</v>
      </c>
    </row>
    <row r="498" customFormat="false" ht="12.8" hidden="false" customHeight="false" outlineLevel="0" collapsed="false">
      <c r="G498" s="0" t="s">
        <v>691</v>
      </c>
    </row>
    <row r="499" customFormat="false" ht="12.8" hidden="false" customHeight="false" outlineLevel="0" collapsed="false">
      <c r="A499" s="2" t="n">
        <v>169</v>
      </c>
      <c r="B499" s="2" t="s">
        <v>686</v>
      </c>
      <c r="C499" s="2" t="s">
        <v>88</v>
      </c>
      <c r="D499" s="2" t="s">
        <v>193</v>
      </c>
      <c r="E499" s="2" t="n">
        <v>7</v>
      </c>
      <c r="F499" s="2" t="s">
        <v>400</v>
      </c>
      <c r="G499" s="0" t="s">
        <v>692</v>
      </c>
      <c r="H499" s="2" t="n">
        <v>2</v>
      </c>
      <c r="I499" s="2" t="n">
        <v>15925</v>
      </c>
      <c r="J499" s="2" t="n">
        <v>0</v>
      </c>
      <c r="K499" s="2" t="n">
        <v>19661.5</v>
      </c>
      <c r="L499" s="2" t="n">
        <v>0</v>
      </c>
      <c r="M499" s="2" t="n">
        <v>35586.5</v>
      </c>
    </row>
    <row r="500" customFormat="false" ht="12.8" hidden="false" customHeight="false" outlineLevel="0" collapsed="false">
      <c r="G500" s="0" t="s">
        <v>693</v>
      </c>
    </row>
    <row r="501" customFormat="false" ht="12.8" hidden="false" customHeight="false" outlineLevel="0" collapsed="false">
      <c r="A501" s="2" t="n">
        <v>170</v>
      </c>
      <c r="B501" s="2" t="s">
        <v>694</v>
      </c>
      <c r="C501" s="2" t="s">
        <v>88</v>
      </c>
      <c r="D501" s="2" t="s">
        <v>145</v>
      </c>
      <c r="E501" s="2" t="n">
        <v>2</v>
      </c>
      <c r="F501" s="2" t="s">
        <v>28</v>
      </c>
      <c r="G501" s="0" t="s">
        <v>695</v>
      </c>
      <c r="H501" s="2" t="n">
        <v>2</v>
      </c>
      <c r="I501" s="2" t="n">
        <v>2200</v>
      </c>
      <c r="J501" s="2" t="n">
        <v>0</v>
      </c>
      <c r="K501" s="2" t="n">
        <v>11444.8</v>
      </c>
      <c r="L501" s="2" t="n">
        <v>0</v>
      </c>
      <c r="M501" s="2" t="n">
        <v>13644.8</v>
      </c>
    </row>
    <row r="502" customFormat="false" ht="12.8" hidden="false" customHeight="false" outlineLevel="0" collapsed="false">
      <c r="G502" s="0" t="s">
        <v>696</v>
      </c>
    </row>
    <row r="503" customFormat="false" ht="12.8" hidden="false" customHeight="false" outlineLevel="0" collapsed="false">
      <c r="A503" s="2" t="n">
        <v>171</v>
      </c>
      <c r="B503" s="2" t="s">
        <v>697</v>
      </c>
      <c r="C503" s="2" t="s">
        <v>88</v>
      </c>
      <c r="D503" s="2" t="s">
        <v>157</v>
      </c>
      <c r="E503" s="2" t="n">
        <v>9</v>
      </c>
      <c r="F503" s="2" t="s">
        <v>89</v>
      </c>
      <c r="G503" s="0" t="s">
        <v>90</v>
      </c>
      <c r="H503" s="2" t="n">
        <v>4</v>
      </c>
      <c r="I503" s="2" t="n">
        <v>9900</v>
      </c>
      <c r="J503" s="2" t="n">
        <v>5940</v>
      </c>
      <c r="K503" s="2" t="n">
        <v>13530.5</v>
      </c>
      <c r="L503" s="2" t="n">
        <v>17488</v>
      </c>
      <c r="M503" s="2" t="n">
        <v>46858.5</v>
      </c>
    </row>
    <row r="504" customFormat="false" ht="12.8" hidden="false" customHeight="false" outlineLevel="0" collapsed="false">
      <c r="G504" s="0" t="s">
        <v>91</v>
      </c>
    </row>
    <row r="505" customFormat="false" ht="12.8" hidden="false" customHeight="false" outlineLevel="0" collapsed="false">
      <c r="G505" s="0" t="s">
        <v>92</v>
      </c>
    </row>
    <row r="506" customFormat="false" ht="12.8" hidden="false" customHeight="false" outlineLevel="0" collapsed="false">
      <c r="G506" s="0" t="s">
        <v>93</v>
      </c>
    </row>
    <row r="507" customFormat="false" ht="12.8" hidden="false" customHeight="false" outlineLevel="0" collapsed="false">
      <c r="A507" s="2" t="n">
        <v>172</v>
      </c>
      <c r="B507" s="2" t="s">
        <v>698</v>
      </c>
      <c r="C507" s="2" t="s">
        <v>88</v>
      </c>
      <c r="D507" s="2" t="s">
        <v>73</v>
      </c>
      <c r="E507" s="2" t="n">
        <v>1</v>
      </c>
      <c r="F507" s="2" t="s">
        <v>404</v>
      </c>
      <c r="G507" s="0" t="s">
        <v>699</v>
      </c>
      <c r="H507" s="2" t="n">
        <v>3</v>
      </c>
      <c r="I507" s="2" t="n">
        <v>2275</v>
      </c>
      <c r="J507" s="2" t="n">
        <v>796.25</v>
      </c>
      <c r="K507" s="2" t="n">
        <v>3832.5</v>
      </c>
      <c r="L507" s="2" t="n">
        <v>0</v>
      </c>
      <c r="M507" s="2" t="n">
        <v>6903.75</v>
      </c>
    </row>
    <row r="508" customFormat="false" ht="12.8" hidden="false" customHeight="false" outlineLevel="0" collapsed="false">
      <c r="G508" s="0" t="s">
        <v>700</v>
      </c>
    </row>
    <row r="509" customFormat="false" ht="12.8" hidden="false" customHeight="false" outlineLevel="0" collapsed="false">
      <c r="G509" s="0" t="s">
        <v>701</v>
      </c>
    </row>
    <row r="510" customFormat="false" ht="12.8" hidden="false" customHeight="false" outlineLevel="0" collapsed="false">
      <c r="A510" s="2" t="n">
        <v>173</v>
      </c>
      <c r="B510" s="2" t="s">
        <v>702</v>
      </c>
      <c r="C510" s="2" t="s">
        <v>88</v>
      </c>
      <c r="D510" s="2" t="s">
        <v>73</v>
      </c>
      <c r="E510" s="2" t="n">
        <v>1</v>
      </c>
      <c r="F510" s="2" t="s">
        <v>404</v>
      </c>
      <c r="G510" s="0" t="s">
        <v>703</v>
      </c>
      <c r="H510" s="2" t="n">
        <v>4</v>
      </c>
      <c r="I510" s="2" t="n">
        <v>2275</v>
      </c>
      <c r="J510" s="2" t="n">
        <v>796.25</v>
      </c>
      <c r="K510" s="2" t="n">
        <v>3832.5</v>
      </c>
      <c r="L510" s="2" t="n">
        <v>0</v>
      </c>
      <c r="M510" s="2" t="n">
        <v>6903.75</v>
      </c>
    </row>
    <row r="511" customFormat="false" ht="12.8" hidden="false" customHeight="false" outlineLevel="0" collapsed="false">
      <c r="G511" s="0" t="s">
        <v>704</v>
      </c>
    </row>
    <row r="512" customFormat="false" ht="12.8" hidden="false" customHeight="false" outlineLevel="0" collapsed="false">
      <c r="G512" s="0" t="s">
        <v>705</v>
      </c>
    </row>
    <row r="513" customFormat="false" ht="12.8" hidden="false" customHeight="false" outlineLevel="0" collapsed="false">
      <c r="G513" s="0" t="s">
        <v>706</v>
      </c>
    </row>
    <row r="514" customFormat="false" ht="12.8" hidden="false" customHeight="false" outlineLevel="0" collapsed="false">
      <c r="A514" s="2" t="n">
        <v>174</v>
      </c>
      <c r="B514" s="2" t="s">
        <v>707</v>
      </c>
      <c r="C514" s="2" t="s">
        <v>88</v>
      </c>
      <c r="D514" s="2" t="s">
        <v>145</v>
      </c>
      <c r="E514" s="2" t="n">
        <v>2</v>
      </c>
      <c r="F514" s="2" t="s">
        <v>28</v>
      </c>
      <c r="G514" s="0" t="s">
        <v>708</v>
      </c>
      <c r="H514" s="2" t="n">
        <v>3</v>
      </c>
      <c r="I514" s="2" t="n">
        <v>2200</v>
      </c>
      <c r="J514" s="2" t="n">
        <v>550</v>
      </c>
      <c r="K514" s="2" t="n">
        <v>7263.2</v>
      </c>
      <c r="L514" s="2" t="n">
        <v>4181.6</v>
      </c>
      <c r="M514" s="2" t="n">
        <v>14194.8</v>
      </c>
    </row>
    <row r="515" customFormat="false" ht="12.8" hidden="false" customHeight="false" outlineLevel="0" collapsed="false">
      <c r="G515" s="0" t="s">
        <v>709</v>
      </c>
    </row>
    <row r="516" customFormat="false" ht="12.8" hidden="false" customHeight="false" outlineLevel="0" collapsed="false">
      <c r="G516" s="0" t="s">
        <v>710</v>
      </c>
    </row>
    <row r="517" customFormat="false" ht="12.8" hidden="false" customHeight="false" outlineLevel="0" collapsed="false">
      <c r="A517" s="2" t="n">
        <v>175</v>
      </c>
      <c r="B517" s="2" t="s">
        <v>711</v>
      </c>
      <c r="C517" s="2" t="s">
        <v>88</v>
      </c>
      <c r="D517" s="2" t="s">
        <v>73</v>
      </c>
      <c r="E517" s="2" t="n">
        <v>1</v>
      </c>
      <c r="F517" s="2" t="s">
        <v>74</v>
      </c>
      <c r="G517" s="0" t="s">
        <v>712</v>
      </c>
      <c r="H517" s="2" t="n">
        <v>2</v>
      </c>
      <c r="I517" s="2" t="n">
        <v>1100</v>
      </c>
      <c r="J517" s="2" t="n">
        <v>0</v>
      </c>
      <c r="K517" s="2" t="n">
        <v>3832.5</v>
      </c>
      <c r="L517" s="2" t="n">
        <v>0</v>
      </c>
      <c r="M517" s="2" t="n">
        <v>4932.5</v>
      </c>
    </row>
    <row r="518" customFormat="false" ht="12.8" hidden="false" customHeight="false" outlineLevel="0" collapsed="false">
      <c r="G518" s="0" t="s">
        <v>713</v>
      </c>
    </row>
    <row r="519" customFormat="false" ht="12.8" hidden="false" customHeight="false" outlineLevel="0" collapsed="false">
      <c r="A519" s="2" t="n">
        <v>176</v>
      </c>
      <c r="B519" s="2" t="s">
        <v>714</v>
      </c>
      <c r="C519" s="2" t="s">
        <v>88</v>
      </c>
      <c r="D519" s="2" t="s">
        <v>259</v>
      </c>
      <c r="E519" s="2" t="n">
        <v>4</v>
      </c>
      <c r="F519" s="2" t="s">
        <v>400</v>
      </c>
      <c r="G519" s="0" t="s">
        <v>715</v>
      </c>
      <c r="H519" s="2" t="n">
        <v>2</v>
      </c>
      <c r="I519" s="2" t="n">
        <v>9100</v>
      </c>
      <c r="J519" s="2" t="n">
        <v>0</v>
      </c>
      <c r="K519" s="2" t="n">
        <v>13866</v>
      </c>
      <c r="L519" s="2" t="n">
        <v>0</v>
      </c>
      <c r="M519" s="2" t="n">
        <v>22966</v>
      </c>
    </row>
    <row r="520" customFormat="false" ht="12.8" hidden="false" customHeight="false" outlineLevel="0" collapsed="false">
      <c r="G520" s="0" t="s">
        <v>716</v>
      </c>
    </row>
    <row r="521" customFormat="false" ht="12.8" hidden="false" customHeight="false" outlineLevel="0" collapsed="false">
      <c r="A521" s="2" t="n">
        <v>177</v>
      </c>
      <c r="B521" s="2" t="s">
        <v>717</v>
      </c>
      <c r="C521" s="2" t="s">
        <v>88</v>
      </c>
      <c r="D521" s="2" t="s">
        <v>193</v>
      </c>
      <c r="E521" s="2" t="n">
        <v>7</v>
      </c>
      <c r="F521" s="2" t="s">
        <v>115</v>
      </c>
      <c r="G521" s="0" t="s">
        <v>718</v>
      </c>
      <c r="H521" s="2" t="n">
        <v>4</v>
      </c>
      <c r="I521" s="2" t="n">
        <v>7700</v>
      </c>
      <c r="J521" s="2" t="n">
        <v>4620</v>
      </c>
      <c r="K521" s="2" t="n">
        <v>13253.5</v>
      </c>
      <c r="L521" s="2" t="n">
        <v>16332</v>
      </c>
      <c r="M521" s="2" t="n">
        <v>41905.5</v>
      </c>
    </row>
    <row r="522" customFormat="false" ht="12.8" hidden="false" customHeight="false" outlineLevel="0" collapsed="false">
      <c r="G522" s="0" t="s">
        <v>719</v>
      </c>
    </row>
    <row r="523" customFormat="false" ht="12.8" hidden="false" customHeight="false" outlineLevel="0" collapsed="false">
      <c r="G523" s="0" t="s">
        <v>720</v>
      </c>
    </row>
    <row r="524" customFormat="false" ht="12.8" hidden="false" customHeight="false" outlineLevel="0" collapsed="false">
      <c r="G524" s="0" t="s">
        <v>721</v>
      </c>
    </row>
    <row r="525" customFormat="false" ht="12.8" hidden="false" customHeight="false" outlineLevel="0" collapsed="false">
      <c r="A525" s="2" t="n">
        <v>178</v>
      </c>
      <c r="B525" s="2" t="s">
        <v>722</v>
      </c>
      <c r="C525" s="2" t="s">
        <v>88</v>
      </c>
      <c r="D525" s="2" t="s">
        <v>73</v>
      </c>
      <c r="E525" s="2" t="n">
        <v>1</v>
      </c>
      <c r="F525" s="2" t="s">
        <v>89</v>
      </c>
      <c r="G525" s="0" t="s">
        <v>723</v>
      </c>
      <c r="H525" s="2" t="n">
        <v>4</v>
      </c>
      <c r="I525" s="2" t="n">
        <v>1100</v>
      </c>
      <c r="J525" s="2" t="n">
        <v>275</v>
      </c>
      <c r="K525" s="2" t="n">
        <v>3832.5</v>
      </c>
      <c r="L525" s="2" t="n">
        <v>0</v>
      </c>
      <c r="M525" s="2" t="n">
        <v>5207.5</v>
      </c>
    </row>
    <row r="526" customFormat="false" ht="12.8" hidden="false" customHeight="false" outlineLevel="0" collapsed="false">
      <c r="G526" s="0" t="s">
        <v>724</v>
      </c>
    </row>
    <row r="527" customFormat="false" ht="12.8" hidden="false" customHeight="false" outlineLevel="0" collapsed="false">
      <c r="G527" s="0" t="s">
        <v>725</v>
      </c>
    </row>
    <row r="528" customFormat="false" ht="12.8" hidden="false" customHeight="false" outlineLevel="0" collapsed="false">
      <c r="G528" s="0" t="s">
        <v>726</v>
      </c>
    </row>
    <row r="529" customFormat="false" ht="12.8" hidden="false" customHeight="false" outlineLevel="0" collapsed="false">
      <c r="A529" s="2" t="n">
        <v>179</v>
      </c>
      <c r="B529" s="2" t="s">
        <v>727</v>
      </c>
      <c r="C529" s="2" t="s">
        <v>88</v>
      </c>
      <c r="D529" s="2" t="s">
        <v>73</v>
      </c>
      <c r="E529" s="2" t="n">
        <v>1</v>
      </c>
      <c r="F529" s="2" t="s">
        <v>89</v>
      </c>
      <c r="G529" s="0" t="s">
        <v>728</v>
      </c>
      <c r="H529" s="2" t="n">
        <v>4</v>
      </c>
      <c r="I529" s="2" t="n">
        <v>1100</v>
      </c>
      <c r="J529" s="2" t="n">
        <v>385</v>
      </c>
      <c r="K529" s="2" t="n">
        <v>3832.5</v>
      </c>
      <c r="L529" s="2" t="n">
        <v>0</v>
      </c>
      <c r="M529" s="2" t="n">
        <v>5317.5</v>
      </c>
    </row>
    <row r="530" customFormat="false" ht="12.8" hidden="false" customHeight="false" outlineLevel="0" collapsed="false">
      <c r="G530" s="0" t="s">
        <v>729</v>
      </c>
    </row>
    <row r="531" customFormat="false" ht="12.8" hidden="false" customHeight="false" outlineLevel="0" collapsed="false">
      <c r="G531" s="0" t="s">
        <v>730</v>
      </c>
    </row>
    <row r="532" customFormat="false" ht="12.8" hidden="false" customHeight="false" outlineLevel="0" collapsed="false">
      <c r="G532" s="0" t="s">
        <v>731</v>
      </c>
    </row>
    <row r="533" customFormat="false" ht="12.8" hidden="false" customHeight="false" outlineLevel="0" collapsed="false">
      <c r="A533" s="2" t="n">
        <v>180</v>
      </c>
      <c r="B533" s="2" t="s">
        <v>732</v>
      </c>
      <c r="C533" s="2" t="s">
        <v>88</v>
      </c>
      <c r="D533" s="2" t="s">
        <v>73</v>
      </c>
      <c r="E533" s="2" t="n">
        <v>1</v>
      </c>
      <c r="F533" s="2" t="s">
        <v>74</v>
      </c>
      <c r="G533" s="0" t="s">
        <v>733</v>
      </c>
      <c r="H533" s="2" t="n">
        <v>2</v>
      </c>
      <c r="I533" s="2" t="n">
        <v>1100</v>
      </c>
      <c r="J533" s="2" t="n">
        <v>0</v>
      </c>
      <c r="K533" s="2" t="n">
        <v>3832.5</v>
      </c>
      <c r="L533" s="2" t="n">
        <v>0</v>
      </c>
      <c r="M533" s="2" t="n">
        <v>4932.5</v>
      </c>
    </row>
    <row r="534" customFormat="false" ht="12.8" hidden="false" customHeight="false" outlineLevel="0" collapsed="false">
      <c r="G534" s="0" t="s">
        <v>734</v>
      </c>
    </row>
    <row r="535" customFormat="false" ht="12.8" hidden="false" customHeight="false" outlineLevel="0" collapsed="false">
      <c r="A535" s="2" t="n">
        <v>181</v>
      </c>
      <c r="B535" s="2" t="s">
        <v>735</v>
      </c>
      <c r="C535" s="2" t="s">
        <v>88</v>
      </c>
      <c r="D535" s="2" t="s">
        <v>73</v>
      </c>
      <c r="E535" s="2" t="n">
        <v>1</v>
      </c>
      <c r="F535" s="2" t="s">
        <v>74</v>
      </c>
      <c r="G535" s="0" t="s">
        <v>736</v>
      </c>
      <c r="H535" s="2" t="n">
        <v>3</v>
      </c>
      <c r="I535" s="2" t="n">
        <v>1100</v>
      </c>
      <c r="J535" s="2" t="n">
        <v>275</v>
      </c>
      <c r="K535" s="2" t="n">
        <v>3832.5</v>
      </c>
      <c r="L535" s="2" t="n">
        <v>0</v>
      </c>
      <c r="M535" s="2" t="n">
        <v>5207.5</v>
      </c>
    </row>
    <row r="536" customFormat="false" ht="12.8" hidden="false" customHeight="false" outlineLevel="0" collapsed="false">
      <c r="G536" s="0" t="s">
        <v>737</v>
      </c>
    </row>
    <row r="537" customFormat="false" ht="12.8" hidden="false" customHeight="false" outlineLevel="0" collapsed="false">
      <c r="G537" s="0" t="s">
        <v>738</v>
      </c>
    </row>
    <row r="538" customFormat="false" ht="12.8" hidden="false" customHeight="false" outlineLevel="0" collapsed="false">
      <c r="A538" s="2" t="n">
        <v>182</v>
      </c>
      <c r="B538" s="2" t="s">
        <v>735</v>
      </c>
      <c r="C538" s="2" t="s">
        <v>88</v>
      </c>
      <c r="D538" s="2" t="s">
        <v>73</v>
      </c>
      <c r="E538" s="2" t="n">
        <v>1</v>
      </c>
      <c r="F538" s="2" t="s">
        <v>74</v>
      </c>
      <c r="G538" s="0" t="s">
        <v>739</v>
      </c>
      <c r="H538" s="2" t="n">
        <v>2</v>
      </c>
      <c r="I538" s="2" t="n">
        <v>1100</v>
      </c>
      <c r="J538" s="2" t="n">
        <v>0</v>
      </c>
      <c r="K538" s="2" t="n">
        <v>3832.5</v>
      </c>
      <c r="L538" s="2" t="n">
        <v>0</v>
      </c>
      <c r="M538" s="2" t="n">
        <v>4932.5</v>
      </c>
    </row>
    <row r="539" customFormat="false" ht="12.8" hidden="false" customHeight="false" outlineLevel="0" collapsed="false">
      <c r="G539" s="0" t="s">
        <v>578</v>
      </c>
    </row>
    <row r="540" customFormat="false" ht="12.8" hidden="false" customHeight="false" outlineLevel="0" collapsed="false">
      <c r="A540" s="2" t="n">
        <v>183</v>
      </c>
      <c r="B540" s="2" t="s">
        <v>735</v>
      </c>
      <c r="C540" s="2" t="s">
        <v>88</v>
      </c>
      <c r="D540" s="2" t="s">
        <v>73</v>
      </c>
      <c r="E540" s="2" t="n">
        <v>1</v>
      </c>
      <c r="F540" s="2" t="s">
        <v>74</v>
      </c>
      <c r="G540" s="0" t="s">
        <v>740</v>
      </c>
      <c r="H540" s="2" t="n">
        <v>2</v>
      </c>
      <c r="I540" s="2" t="n">
        <v>1100</v>
      </c>
      <c r="J540" s="2" t="n">
        <v>0</v>
      </c>
      <c r="K540" s="2" t="n">
        <v>3832.5</v>
      </c>
      <c r="L540" s="2" t="n">
        <v>0</v>
      </c>
      <c r="M540" s="2" t="n">
        <v>4932.5</v>
      </c>
    </row>
    <row r="541" customFormat="false" ht="12.8" hidden="false" customHeight="false" outlineLevel="0" collapsed="false">
      <c r="G541" s="0" t="s">
        <v>741</v>
      </c>
    </row>
    <row r="542" customFormat="false" ht="12.8" hidden="false" customHeight="false" outlineLevel="0" collapsed="false">
      <c r="A542" s="2" t="n">
        <v>184</v>
      </c>
      <c r="B542" s="2" t="s">
        <v>742</v>
      </c>
      <c r="C542" s="2" t="s">
        <v>88</v>
      </c>
      <c r="D542" s="2" t="s">
        <v>157</v>
      </c>
      <c r="E542" s="2" t="n">
        <v>9</v>
      </c>
      <c r="F542" s="2" t="s">
        <v>89</v>
      </c>
      <c r="G542" s="0" t="s">
        <v>743</v>
      </c>
      <c r="H542" s="2" t="n">
        <v>4</v>
      </c>
      <c r="I542" s="2" t="n">
        <v>9900</v>
      </c>
      <c r="J542" s="2" t="n">
        <v>5940</v>
      </c>
      <c r="K542" s="2" t="n">
        <v>13620.5</v>
      </c>
      <c r="L542" s="2" t="n">
        <v>17578</v>
      </c>
      <c r="M542" s="2" t="n">
        <v>47038.5</v>
      </c>
    </row>
    <row r="543" customFormat="false" ht="12.8" hidden="false" customHeight="false" outlineLevel="0" collapsed="false">
      <c r="G543" s="0" t="s">
        <v>744</v>
      </c>
    </row>
    <row r="544" customFormat="false" ht="12.8" hidden="false" customHeight="false" outlineLevel="0" collapsed="false">
      <c r="G544" s="0" t="s">
        <v>745</v>
      </c>
    </row>
    <row r="545" customFormat="false" ht="12.8" hidden="false" customHeight="false" outlineLevel="0" collapsed="false">
      <c r="G545" s="0" t="s">
        <v>746</v>
      </c>
    </row>
    <row r="546" customFormat="false" ht="12.8" hidden="false" customHeight="false" outlineLevel="0" collapsed="false">
      <c r="A546" s="2" t="n">
        <v>185</v>
      </c>
      <c r="B546" s="2" t="s">
        <v>747</v>
      </c>
      <c r="C546" s="2" t="s">
        <v>88</v>
      </c>
      <c r="D546" s="2" t="s">
        <v>184</v>
      </c>
      <c r="E546" s="2" t="n">
        <v>6</v>
      </c>
      <c r="F546" s="2" t="s">
        <v>89</v>
      </c>
      <c r="G546" s="0" t="s">
        <v>748</v>
      </c>
      <c r="H546" s="2" t="n">
        <v>5</v>
      </c>
      <c r="I546" s="2" t="n">
        <v>6600</v>
      </c>
      <c r="J546" s="2" t="n">
        <v>3960</v>
      </c>
      <c r="K546" s="2" t="n">
        <v>22995</v>
      </c>
      <c r="L546" s="2" t="n">
        <v>0</v>
      </c>
      <c r="M546" s="2" t="n">
        <v>33555</v>
      </c>
    </row>
    <row r="547" customFormat="false" ht="12.8" hidden="false" customHeight="false" outlineLevel="0" collapsed="false">
      <c r="G547" s="0" t="s">
        <v>749</v>
      </c>
    </row>
    <row r="548" customFormat="false" ht="12.8" hidden="false" customHeight="false" outlineLevel="0" collapsed="false">
      <c r="G548" s="0" t="s">
        <v>750</v>
      </c>
    </row>
    <row r="549" customFormat="false" ht="12.8" hidden="false" customHeight="false" outlineLevel="0" collapsed="false">
      <c r="G549" s="0" t="s">
        <v>751</v>
      </c>
    </row>
    <row r="550" customFormat="false" ht="12.8" hidden="false" customHeight="false" outlineLevel="0" collapsed="false">
      <c r="G550" s="0" t="s">
        <v>752</v>
      </c>
    </row>
    <row r="551" customFormat="false" ht="12.8" hidden="false" customHeight="false" outlineLevel="0" collapsed="false">
      <c r="A551" s="2" t="n">
        <v>186</v>
      </c>
      <c r="B551" s="2" t="s">
        <v>753</v>
      </c>
      <c r="C551" s="2" t="s">
        <v>88</v>
      </c>
      <c r="D551" s="2" t="s">
        <v>193</v>
      </c>
      <c r="E551" s="2" t="n">
        <v>7</v>
      </c>
      <c r="F551" s="2" t="s">
        <v>400</v>
      </c>
      <c r="G551" s="0" t="s">
        <v>754</v>
      </c>
      <c r="H551" s="2" t="n">
        <v>2</v>
      </c>
      <c r="I551" s="2" t="n">
        <v>7962.5</v>
      </c>
      <c r="J551" s="2" t="n">
        <v>5573.75</v>
      </c>
      <c r="K551" s="2" t="n">
        <v>26827.5</v>
      </c>
      <c r="L551" s="2" t="n">
        <v>0</v>
      </c>
      <c r="M551" s="2" t="n">
        <v>40363.75</v>
      </c>
    </row>
    <row r="552" customFormat="false" ht="12.8" hidden="false" customHeight="false" outlineLevel="0" collapsed="false">
      <c r="G552" s="0" t="s">
        <v>755</v>
      </c>
    </row>
    <row r="553" customFormat="false" ht="12.8" hidden="false" customHeight="false" outlineLevel="0" collapsed="false">
      <c r="A553" s="2" t="n">
        <v>187</v>
      </c>
      <c r="B553" s="2" t="s">
        <v>756</v>
      </c>
      <c r="C553" s="2" t="s">
        <v>88</v>
      </c>
      <c r="D553" s="2" t="s">
        <v>259</v>
      </c>
      <c r="E553" s="2" t="n">
        <v>4</v>
      </c>
      <c r="F553" s="2" t="s">
        <v>414</v>
      </c>
      <c r="G553" s="0" t="s">
        <v>757</v>
      </c>
      <c r="H553" s="2" t="n">
        <v>2</v>
      </c>
      <c r="I553" s="2" t="n">
        <v>9100</v>
      </c>
      <c r="J553" s="2" t="n">
        <v>0</v>
      </c>
      <c r="K553" s="2" t="n">
        <v>13866</v>
      </c>
      <c r="L553" s="2" t="n">
        <v>0</v>
      </c>
      <c r="M553" s="2" t="n">
        <v>22966</v>
      </c>
    </row>
    <row r="554" customFormat="false" ht="12.8" hidden="false" customHeight="false" outlineLevel="0" collapsed="false">
      <c r="G554" s="0" t="s">
        <v>758</v>
      </c>
    </row>
    <row r="555" customFormat="false" ht="12.8" hidden="false" customHeight="false" outlineLevel="0" collapsed="false">
      <c r="A555" s="2" t="n">
        <v>188</v>
      </c>
      <c r="B555" s="2" t="s">
        <v>759</v>
      </c>
      <c r="C555" s="2" t="s">
        <v>88</v>
      </c>
      <c r="D555" s="2" t="s">
        <v>259</v>
      </c>
      <c r="E555" s="2" t="n">
        <v>4</v>
      </c>
      <c r="F555" s="2" t="s">
        <v>400</v>
      </c>
      <c r="G555" s="0" t="s">
        <v>760</v>
      </c>
      <c r="H555" s="2" t="n">
        <v>3</v>
      </c>
      <c r="I555" s="2" t="n">
        <v>9100</v>
      </c>
      <c r="J555" s="2" t="n">
        <v>3185</v>
      </c>
      <c r="K555" s="2" t="n">
        <v>8032</v>
      </c>
      <c r="L555" s="2" t="n">
        <v>5380</v>
      </c>
      <c r="M555" s="2" t="n">
        <v>25697</v>
      </c>
    </row>
    <row r="556" customFormat="false" ht="12.8" hidden="false" customHeight="false" outlineLevel="0" collapsed="false">
      <c r="G556" s="0" t="s">
        <v>761</v>
      </c>
    </row>
    <row r="557" customFormat="false" ht="12.8" hidden="false" customHeight="false" outlineLevel="0" collapsed="false">
      <c r="G557" s="0" t="s">
        <v>762</v>
      </c>
    </row>
    <row r="558" customFormat="false" ht="12.8" hidden="false" customHeight="false" outlineLevel="0" collapsed="false">
      <c r="A558" s="2" t="n">
        <v>189</v>
      </c>
      <c r="B558" s="2" t="s">
        <v>759</v>
      </c>
      <c r="C558" s="2" t="s">
        <v>88</v>
      </c>
      <c r="D558" s="2" t="s">
        <v>259</v>
      </c>
      <c r="E558" s="2" t="n">
        <v>4</v>
      </c>
      <c r="F558" s="2" t="s">
        <v>400</v>
      </c>
      <c r="G558" s="0" t="s">
        <v>763</v>
      </c>
      <c r="H558" s="2" t="n">
        <v>3</v>
      </c>
      <c r="I558" s="2" t="n">
        <v>9100</v>
      </c>
      <c r="J558" s="2" t="n">
        <v>2275</v>
      </c>
      <c r="K558" s="2" t="n">
        <v>8030</v>
      </c>
      <c r="L558" s="2" t="n">
        <v>6290</v>
      </c>
      <c r="M558" s="2" t="n">
        <v>25695</v>
      </c>
    </row>
    <row r="559" customFormat="false" ht="12.8" hidden="false" customHeight="false" outlineLevel="0" collapsed="false">
      <c r="G559" s="0" t="s">
        <v>764</v>
      </c>
    </row>
    <row r="560" customFormat="false" ht="12.8" hidden="false" customHeight="false" outlineLevel="0" collapsed="false">
      <c r="G560" s="0" t="s">
        <v>765</v>
      </c>
    </row>
    <row r="561" customFormat="false" ht="12.8" hidden="false" customHeight="false" outlineLevel="0" collapsed="false">
      <c r="A561" s="2" t="n">
        <v>190</v>
      </c>
      <c r="B561" s="2" t="s">
        <v>766</v>
      </c>
      <c r="C561" s="2" t="s">
        <v>88</v>
      </c>
      <c r="D561" s="2" t="s">
        <v>157</v>
      </c>
      <c r="E561" s="2" t="n">
        <v>9</v>
      </c>
      <c r="F561" s="2" t="s">
        <v>89</v>
      </c>
      <c r="G561" s="0" t="s">
        <v>767</v>
      </c>
      <c r="H561" s="2" t="n">
        <v>4</v>
      </c>
      <c r="I561" s="2" t="n">
        <v>9900</v>
      </c>
      <c r="J561" s="2" t="n">
        <v>0</v>
      </c>
      <c r="K561" s="2" t="n">
        <v>10560.5</v>
      </c>
      <c r="L561" s="2" t="n">
        <v>0</v>
      </c>
      <c r="M561" s="2" t="n">
        <v>20460.5</v>
      </c>
    </row>
    <row r="562" customFormat="false" ht="12.8" hidden="false" customHeight="false" outlineLevel="0" collapsed="false">
      <c r="G562" s="0" t="s">
        <v>768</v>
      </c>
    </row>
    <row r="563" customFormat="false" ht="12.8" hidden="false" customHeight="false" outlineLevel="0" collapsed="false">
      <c r="G563" s="0" t="s">
        <v>767</v>
      </c>
    </row>
    <row r="564" customFormat="false" ht="12.8" hidden="false" customHeight="false" outlineLevel="0" collapsed="false">
      <c r="G564" s="0" t="s">
        <v>769</v>
      </c>
    </row>
    <row r="565" customFormat="false" ht="12.8" hidden="false" customHeight="false" outlineLevel="0" collapsed="false">
      <c r="A565" s="2" t="n">
        <v>191</v>
      </c>
      <c r="B565" s="2" t="s">
        <v>770</v>
      </c>
      <c r="C565" s="2" t="s">
        <v>88</v>
      </c>
      <c r="D565" s="2" t="s">
        <v>259</v>
      </c>
      <c r="E565" s="2" t="n">
        <v>4</v>
      </c>
      <c r="F565" s="2" t="s">
        <v>404</v>
      </c>
      <c r="G565" s="0" t="s">
        <v>771</v>
      </c>
      <c r="H565" s="2" t="n">
        <v>4</v>
      </c>
      <c r="I565" s="2" t="n">
        <v>13650</v>
      </c>
      <c r="J565" s="2" t="n">
        <v>2275</v>
      </c>
      <c r="K565" s="2" t="n">
        <v>5755.5</v>
      </c>
      <c r="L565" s="2" t="n">
        <v>8030.5</v>
      </c>
      <c r="M565" s="2" t="n">
        <v>29711</v>
      </c>
    </row>
    <row r="566" customFormat="false" ht="12.8" hidden="false" customHeight="false" outlineLevel="0" collapsed="false">
      <c r="G566" s="0" t="s">
        <v>772</v>
      </c>
    </row>
    <row r="567" customFormat="false" ht="12.8" hidden="false" customHeight="false" outlineLevel="0" collapsed="false">
      <c r="G567" s="0" t="s">
        <v>773</v>
      </c>
    </row>
    <row r="568" customFormat="false" ht="12.8" hidden="false" customHeight="false" outlineLevel="0" collapsed="false">
      <c r="G568" s="0" t="s">
        <v>774</v>
      </c>
    </row>
    <row r="569" customFormat="false" ht="12.8" hidden="false" customHeight="false" outlineLevel="0" collapsed="false">
      <c r="A569" s="2" t="n">
        <v>192</v>
      </c>
      <c r="B569" s="2" t="s">
        <v>775</v>
      </c>
      <c r="C569" s="2" t="s">
        <v>88</v>
      </c>
      <c r="D569" s="2" t="s">
        <v>259</v>
      </c>
      <c r="E569" s="2" t="n">
        <v>4</v>
      </c>
      <c r="F569" s="2" t="s">
        <v>535</v>
      </c>
      <c r="G569" s="0" t="s">
        <v>776</v>
      </c>
      <c r="H569" s="2" t="n">
        <v>3</v>
      </c>
      <c r="I569" s="2" t="n">
        <v>13800</v>
      </c>
      <c r="J569" s="2" t="n">
        <v>3450</v>
      </c>
      <c r="K569" s="2" t="n">
        <v>15330</v>
      </c>
      <c r="L569" s="2" t="n">
        <v>0</v>
      </c>
      <c r="M569" s="2" t="n">
        <v>32580</v>
      </c>
    </row>
    <row r="570" customFormat="false" ht="12.8" hidden="false" customHeight="false" outlineLevel="0" collapsed="false">
      <c r="G570" s="0" t="s">
        <v>777</v>
      </c>
    </row>
    <row r="571" customFormat="false" ht="12.8" hidden="false" customHeight="false" outlineLevel="0" collapsed="false">
      <c r="G571" s="0" t="s">
        <v>778</v>
      </c>
    </row>
    <row r="572" customFormat="false" ht="12.8" hidden="false" customHeight="false" outlineLevel="0" collapsed="false">
      <c r="A572" s="2" t="n">
        <v>193</v>
      </c>
      <c r="B572" s="2" t="s">
        <v>779</v>
      </c>
      <c r="C572" s="2" t="s">
        <v>88</v>
      </c>
      <c r="D572" s="2" t="s">
        <v>157</v>
      </c>
      <c r="E572" s="2" t="n">
        <v>9</v>
      </c>
      <c r="F572" s="2" t="s">
        <v>404</v>
      </c>
      <c r="G572" s="0" t="s">
        <v>780</v>
      </c>
      <c r="H572" s="2" t="n">
        <v>4</v>
      </c>
      <c r="I572" s="2" t="n">
        <v>20475</v>
      </c>
      <c r="J572" s="2" t="n">
        <v>14332.5</v>
      </c>
      <c r="K572" s="2" t="n">
        <v>34492.5</v>
      </c>
      <c r="L572" s="2" t="n">
        <v>0</v>
      </c>
      <c r="M572" s="2" t="n">
        <v>69300</v>
      </c>
    </row>
    <row r="573" customFormat="false" ht="12.8" hidden="false" customHeight="false" outlineLevel="0" collapsed="false">
      <c r="G573" s="0" t="s">
        <v>781</v>
      </c>
    </row>
    <row r="574" customFormat="false" ht="12.8" hidden="false" customHeight="false" outlineLevel="0" collapsed="false">
      <c r="G574" s="0" t="s">
        <v>782</v>
      </c>
    </row>
    <row r="575" customFormat="false" ht="12.8" hidden="false" customHeight="false" outlineLevel="0" collapsed="false">
      <c r="G575" s="0" t="s">
        <v>783</v>
      </c>
    </row>
    <row r="576" customFormat="false" ht="12.8" hidden="false" customHeight="false" outlineLevel="0" collapsed="false">
      <c r="A576" s="2" t="n">
        <v>194</v>
      </c>
      <c r="B576" s="2" t="s">
        <v>784</v>
      </c>
      <c r="C576" s="2" t="s">
        <v>88</v>
      </c>
      <c r="D576" s="2" t="s">
        <v>259</v>
      </c>
      <c r="E576" s="2" t="n">
        <v>4</v>
      </c>
      <c r="F576" s="2" t="s">
        <v>89</v>
      </c>
      <c r="G576" s="0" t="s">
        <v>785</v>
      </c>
      <c r="H576" s="2" t="n">
        <v>2</v>
      </c>
      <c r="I576" s="2" t="n">
        <v>2200</v>
      </c>
      <c r="J576" s="2" t="n">
        <v>1540</v>
      </c>
      <c r="K576" s="2" t="n">
        <v>15330</v>
      </c>
      <c r="L576" s="2" t="n">
        <v>0</v>
      </c>
      <c r="M576" s="2" t="n">
        <v>19070</v>
      </c>
    </row>
    <row r="577" customFormat="false" ht="12.8" hidden="false" customHeight="false" outlineLevel="0" collapsed="false">
      <c r="G577" s="0" t="s">
        <v>786</v>
      </c>
    </row>
    <row r="578" customFormat="false" ht="12.8" hidden="false" customHeight="false" outlineLevel="0" collapsed="false">
      <c r="A578" s="2" t="n">
        <v>195</v>
      </c>
      <c r="B578" s="2" t="s">
        <v>787</v>
      </c>
      <c r="C578" s="2" t="s">
        <v>88</v>
      </c>
      <c r="D578" s="2" t="s">
        <v>193</v>
      </c>
      <c r="E578" s="2" t="n">
        <v>7</v>
      </c>
      <c r="F578" s="2" t="s">
        <v>579</v>
      </c>
      <c r="G578" s="0" t="s">
        <v>788</v>
      </c>
      <c r="H578" s="2" t="n">
        <v>4</v>
      </c>
      <c r="I578" s="2" t="n">
        <v>24150</v>
      </c>
      <c r="J578" s="2" t="n">
        <v>12075</v>
      </c>
      <c r="K578" s="2" t="n">
        <v>6026.5</v>
      </c>
      <c r="L578" s="2" t="n">
        <v>18099</v>
      </c>
      <c r="M578" s="2" t="n">
        <v>60350.5</v>
      </c>
    </row>
    <row r="579" customFormat="false" ht="12.8" hidden="false" customHeight="false" outlineLevel="0" collapsed="false">
      <c r="G579" s="0" t="s">
        <v>789</v>
      </c>
    </row>
    <row r="580" customFormat="false" ht="12.8" hidden="false" customHeight="false" outlineLevel="0" collapsed="false">
      <c r="G580" s="0" t="s">
        <v>790</v>
      </c>
    </row>
    <row r="581" customFormat="false" ht="12.8" hidden="false" customHeight="false" outlineLevel="0" collapsed="false">
      <c r="G581" s="0" t="s">
        <v>791</v>
      </c>
    </row>
    <row r="582" customFormat="false" ht="12.8" hidden="false" customHeight="false" outlineLevel="0" collapsed="false">
      <c r="A582" s="2" t="n">
        <v>196</v>
      </c>
      <c r="B582" s="2" t="s">
        <v>792</v>
      </c>
      <c r="C582" s="2" t="s">
        <v>88</v>
      </c>
      <c r="D582" s="2" t="s">
        <v>259</v>
      </c>
      <c r="E582" s="2" t="n">
        <v>4</v>
      </c>
      <c r="F582" s="2" t="s">
        <v>28</v>
      </c>
      <c r="G582" s="0" t="s">
        <v>793</v>
      </c>
      <c r="H582" s="2" t="n">
        <v>2</v>
      </c>
      <c r="I582" s="2" t="n">
        <v>4400</v>
      </c>
      <c r="J582" s="2" t="n">
        <v>0</v>
      </c>
      <c r="K582" s="2" t="n">
        <v>22889.6</v>
      </c>
      <c r="L582" s="2" t="n">
        <v>0</v>
      </c>
      <c r="M582" s="2" t="n">
        <v>27289.6</v>
      </c>
    </row>
    <row r="583" customFormat="false" ht="12.8" hidden="false" customHeight="false" outlineLevel="0" collapsed="false">
      <c r="G583" s="0" t="s">
        <v>794</v>
      </c>
    </row>
    <row r="584" customFormat="false" ht="12.8" hidden="false" customHeight="false" outlineLevel="0" collapsed="false">
      <c r="A584" s="2" t="n">
        <v>197</v>
      </c>
      <c r="B584" s="2" t="s">
        <v>795</v>
      </c>
      <c r="C584" s="2" t="s">
        <v>88</v>
      </c>
      <c r="D584" s="2" t="s">
        <v>193</v>
      </c>
      <c r="E584" s="2" t="n">
        <v>7</v>
      </c>
      <c r="F584" s="2" t="s">
        <v>404</v>
      </c>
      <c r="G584" s="0" t="s">
        <v>796</v>
      </c>
      <c r="H584" s="2" t="n">
        <v>4</v>
      </c>
      <c r="I584" s="2" t="n">
        <v>15925</v>
      </c>
      <c r="J584" s="2" t="n">
        <v>3981.25</v>
      </c>
      <c r="K584" s="2" t="n">
        <v>26827.5</v>
      </c>
      <c r="L584" s="2" t="n">
        <v>0</v>
      </c>
      <c r="M584" s="2" t="n">
        <v>46733.75</v>
      </c>
    </row>
    <row r="585" customFormat="false" ht="12.8" hidden="false" customHeight="false" outlineLevel="0" collapsed="false">
      <c r="G585" s="0" t="s">
        <v>797</v>
      </c>
    </row>
    <row r="586" customFormat="false" ht="12.8" hidden="false" customHeight="false" outlineLevel="0" collapsed="false">
      <c r="G586" s="0" t="s">
        <v>798</v>
      </c>
    </row>
    <row r="587" customFormat="false" ht="12.8" hidden="false" customHeight="false" outlineLevel="0" collapsed="false">
      <c r="G587" s="0" t="s">
        <v>799</v>
      </c>
    </row>
    <row r="588" customFormat="false" ht="12.8" hidden="false" customHeight="false" outlineLevel="0" collapsed="false">
      <c r="A588" s="2" t="n">
        <v>198</v>
      </c>
      <c r="B588" s="2" t="s">
        <v>800</v>
      </c>
      <c r="C588" s="2" t="s">
        <v>88</v>
      </c>
      <c r="D588" s="2" t="s">
        <v>145</v>
      </c>
      <c r="E588" s="2" t="n">
        <v>2</v>
      </c>
      <c r="F588" s="2" t="s">
        <v>28</v>
      </c>
      <c r="G588" s="0" t="s">
        <v>801</v>
      </c>
      <c r="H588" s="2" t="n">
        <v>3</v>
      </c>
      <c r="I588" s="2" t="n">
        <v>2200</v>
      </c>
      <c r="J588" s="2" t="n">
        <v>550</v>
      </c>
      <c r="K588" s="2" t="n">
        <v>7263.2</v>
      </c>
      <c r="L588" s="2" t="n">
        <v>4181.6</v>
      </c>
      <c r="M588" s="2" t="n">
        <v>14194.8</v>
      </c>
    </row>
    <row r="589" customFormat="false" ht="12.8" hidden="false" customHeight="false" outlineLevel="0" collapsed="false">
      <c r="G589" s="0" t="s">
        <v>802</v>
      </c>
    </row>
    <row r="590" customFormat="false" ht="12.8" hidden="false" customHeight="false" outlineLevel="0" collapsed="false">
      <c r="G590" s="0" t="s">
        <v>803</v>
      </c>
    </row>
    <row r="591" customFormat="false" ht="12.8" hidden="false" customHeight="false" outlineLevel="0" collapsed="false">
      <c r="A591" s="2" t="n">
        <v>199</v>
      </c>
      <c r="B591" s="2" t="s">
        <v>804</v>
      </c>
      <c r="C591" s="2" t="s">
        <v>88</v>
      </c>
      <c r="D591" s="2" t="s">
        <v>145</v>
      </c>
      <c r="E591" s="2" t="n">
        <v>2</v>
      </c>
      <c r="F591" s="2" t="s">
        <v>404</v>
      </c>
      <c r="G591" s="0" t="s">
        <v>805</v>
      </c>
      <c r="H591" s="2" t="n">
        <v>4</v>
      </c>
      <c r="I591" s="2" t="n">
        <v>4550</v>
      </c>
      <c r="J591" s="2" t="n">
        <v>2730</v>
      </c>
      <c r="K591" s="2" t="n">
        <v>7665</v>
      </c>
      <c r="L591" s="2" t="n">
        <v>0</v>
      </c>
      <c r="M591" s="2" t="n">
        <v>14945</v>
      </c>
    </row>
    <row r="592" customFormat="false" ht="12.8" hidden="false" customHeight="false" outlineLevel="0" collapsed="false">
      <c r="G592" s="0" t="s">
        <v>806</v>
      </c>
    </row>
    <row r="593" customFormat="false" ht="12.8" hidden="false" customHeight="false" outlineLevel="0" collapsed="false">
      <c r="G593" s="0" t="s">
        <v>807</v>
      </c>
    </row>
    <row r="594" customFormat="false" ht="12.8" hidden="false" customHeight="false" outlineLevel="0" collapsed="false">
      <c r="G594" s="0" t="s">
        <v>808</v>
      </c>
    </row>
    <row r="595" customFormat="false" ht="12.8" hidden="false" customHeight="false" outlineLevel="0" collapsed="false">
      <c r="A595" s="2" t="n">
        <v>200</v>
      </c>
      <c r="B595" s="2" t="s">
        <v>809</v>
      </c>
      <c r="C595" s="2" t="s">
        <v>88</v>
      </c>
      <c r="D595" s="2" t="s">
        <v>145</v>
      </c>
      <c r="E595" s="2" t="n">
        <v>2</v>
      </c>
      <c r="F595" s="2" t="s">
        <v>74</v>
      </c>
      <c r="G595" s="0" t="s">
        <v>810</v>
      </c>
      <c r="H595" s="2" t="n">
        <v>3</v>
      </c>
      <c r="I595" s="2" t="n">
        <v>2200</v>
      </c>
      <c r="J595" s="2" t="n">
        <v>770</v>
      </c>
      <c r="K595" s="2" t="n">
        <v>7665</v>
      </c>
      <c r="L595" s="2" t="n">
        <v>0</v>
      </c>
      <c r="M595" s="2" t="n">
        <v>10635</v>
      </c>
    </row>
    <row r="596" customFormat="false" ht="12.8" hidden="false" customHeight="false" outlineLevel="0" collapsed="false">
      <c r="G596" s="0" t="s">
        <v>811</v>
      </c>
    </row>
    <row r="597" customFormat="false" ht="12.8" hidden="false" customHeight="false" outlineLevel="0" collapsed="false">
      <c r="G597" s="0" t="s">
        <v>559</v>
      </c>
    </row>
    <row r="598" customFormat="false" ht="12.8" hidden="false" customHeight="false" outlineLevel="0" collapsed="false">
      <c r="A598" s="2" t="n">
        <v>201</v>
      </c>
      <c r="B598" s="2" t="s">
        <v>812</v>
      </c>
      <c r="C598" s="2" t="s">
        <v>88</v>
      </c>
      <c r="D598" s="2" t="s">
        <v>73</v>
      </c>
      <c r="E598" s="2" t="n">
        <v>1</v>
      </c>
      <c r="F598" s="2" t="s">
        <v>89</v>
      </c>
      <c r="G598" s="0" t="s">
        <v>813</v>
      </c>
      <c r="H598" s="2" t="n">
        <v>2</v>
      </c>
      <c r="I598" s="2" t="n">
        <v>1100</v>
      </c>
      <c r="J598" s="2" t="n">
        <v>0</v>
      </c>
      <c r="K598" s="2" t="n">
        <v>3832.5</v>
      </c>
      <c r="L598" s="2" t="n">
        <v>0</v>
      </c>
      <c r="M598" s="2" t="n">
        <v>4932.5</v>
      </c>
    </row>
    <row r="599" customFormat="false" ht="12.8" hidden="false" customHeight="false" outlineLevel="0" collapsed="false">
      <c r="G599" s="0" t="s">
        <v>814</v>
      </c>
    </row>
    <row r="600" customFormat="false" ht="12.8" hidden="false" customHeight="false" outlineLevel="0" collapsed="false">
      <c r="A600" s="2" t="n">
        <v>202</v>
      </c>
      <c r="B600" s="2" t="s">
        <v>815</v>
      </c>
      <c r="C600" s="2" t="s">
        <v>88</v>
      </c>
      <c r="D600" s="2" t="s">
        <v>259</v>
      </c>
      <c r="E600" s="2" t="n">
        <v>4</v>
      </c>
      <c r="F600" s="2" t="s">
        <v>439</v>
      </c>
      <c r="G600" s="0" t="s">
        <v>816</v>
      </c>
      <c r="H600" s="2" t="n">
        <v>3</v>
      </c>
      <c r="I600" s="2" t="n">
        <v>13650</v>
      </c>
      <c r="J600" s="2" t="n">
        <v>0</v>
      </c>
      <c r="K600" s="2" t="n">
        <v>18690</v>
      </c>
      <c r="L600" s="2" t="n">
        <v>0</v>
      </c>
      <c r="M600" s="2" t="n">
        <v>32340</v>
      </c>
    </row>
    <row r="601" customFormat="false" ht="12.8" hidden="false" customHeight="false" outlineLevel="0" collapsed="false">
      <c r="G601" s="0" t="s">
        <v>817</v>
      </c>
    </row>
    <row r="602" customFormat="false" ht="12.8" hidden="false" customHeight="false" outlineLevel="0" collapsed="false">
      <c r="G602" s="0" t="s">
        <v>818</v>
      </c>
    </row>
    <row r="603" customFormat="false" ht="12.8" hidden="false" customHeight="false" outlineLevel="0" collapsed="false">
      <c r="A603" s="2" t="n">
        <v>203</v>
      </c>
      <c r="B603" s="2" t="s">
        <v>819</v>
      </c>
      <c r="C603" s="2" t="s">
        <v>88</v>
      </c>
      <c r="D603" s="2" t="s">
        <v>73</v>
      </c>
      <c r="E603" s="2" t="n">
        <v>1</v>
      </c>
      <c r="F603" s="2" t="s">
        <v>579</v>
      </c>
      <c r="G603" s="0" t="s">
        <v>820</v>
      </c>
      <c r="H603" s="2" t="n">
        <v>2</v>
      </c>
      <c r="I603" s="2" t="n">
        <v>3450</v>
      </c>
      <c r="J603" s="2" t="n">
        <v>0</v>
      </c>
      <c r="K603" s="2" t="n">
        <v>3832.5</v>
      </c>
      <c r="L603" s="2" t="n">
        <v>0</v>
      </c>
      <c r="M603" s="2" t="n">
        <v>7282.5</v>
      </c>
    </row>
    <row r="604" customFormat="false" ht="12.8" hidden="false" customHeight="false" outlineLevel="0" collapsed="false">
      <c r="G604" s="0" t="s">
        <v>821</v>
      </c>
    </row>
    <row r="605" customFormat="false" ht="12.8" hidden="false" customHeight="false" outlineLevel="0" collapsed="false">
      <c r="A605" s="2" t="n">
        <v>204</v>
      </c>
      <c r="B605" s="2" t="s">
        <v>822</v>
      </c>
      <c r="C605" s="2" t="s">
        <v>88</v>
      </c>
      <c r="D605" s="2" t="s">
        <v>539</v>
      </c>
      <c r="E605" s="2" t="n">
        <v>10</v>
      </c>
      <c r="F605" s="2" t="s">
        <v>74</v>
      </c>
      <c r="G605" s="0" t="s">
        <v>823</v>
      </c>
      <c r="H605" s="2" t="n">
        <v>3</v>
      </c>
      <c r="I605" s="2" t="n">
        <v>11000</v>
      </c>
      <c r="J605" s="2" t="n">
        <v>0</v>
      </c>
      <c r="K605" s="2" t="n">
        <v>38325</v>
      </c>
      <c r="L605" s="2" t="n">
        <v>0</v>
      </c>
      <c r="M605" s="2" t="n">
        <v>49325</v>
      </c>
    </row>
    <row r="606" customFormat="false" ht="12.8" hidden="false" customHeight="false" outlineLevel="0" collapsed="false">
      <c r="G606" s="0" t="s">
        <v>824</v>
      </c>
    </row>
    <row r="607" customFormat="false" ht="12.8" hidden="false" customHeight="false" outlineLevel="0" collapsed="false">
      <c r="G607" s="0" t="s">
        <v>825</v>
      </c>
    </row>
    <row r="608" customFormat="false" ht="12.8" hidden="false" customHeight="false" outlineLevel="0" collapsed="false">
      <c r="A608" s="2" t="n">
        <v>205</v>
      </c>
      <c r="B608" s="2" t="s">
        <v>826</v>
      </c>
      <c r="C608" s="2" t="s">
        <v>88</v>
      </c>
      <c r="D608" s="2" t="s">
        <v>73</v>
      </c>
      <c r="E608" s="2" t="n">
        <v>1</v>
      </c>
      <c r="F608" s="2" t="s">
        <v>89</v>
      </c>
      <c r="G608" s="0" t="s">
        <v>827</v>
      </c>
      <c r="H608" s="2" t="n">
        <v>3</v>
      </c>
      <c r="I608" s="2" t="n">
        <v>1100</v>
      </c>
      <c r="J608" s="2" t="n">
        <v>275</v>
      </c>
      <c r="K608" s="2" t="n">
        <v>3832.5</v>
      </c>
      <c r="L608" s="2" t="n">
        <v>0</v>
      </c>
      <c r="M608" s="2" t="n">
        <v>5207.5</v>
      </c>
    </row>
    <row r="609" customFormat="false" ht="12.8" hidden="false" customHeight="false" outlineLevel="0" collapsed="false">
      <c r="G609" s="0" t="s">
        <v>828</v>
      </c>
    </row>
    <row r="610" customFormat="false" ht="12.8" hidden="false" customHeight="false" outlineLevel="0" collapsed="false">
      <c r="G610" s="0" t="s">
        <v>829</v>
      </c>
    </row>
    <row r="611" customFormat="false" ht="12.8" hidden="false" customHeight="false" outlineLevel="0" collapsed="false">
      <c r="A611" s="2" t="n">
        <v>206</v>
      </c>
      <c r="B611" s="2" t="s">
        <v>830</v>
      </c>
      <c r="C611" s="2" t="s">
        <v>88</v>
      </c>
      <c r="D611" s="2" t="s">
        <v>259</v>
      </c>
      <c r="E611" s="2" t="n">
        <v>4</v>
      </c>
      <c r="F611" s="2" t="s">
        <v>400</v>
      </c>
      <c r="G611" s="0" t="s">
        <v>831</v>
      </c>
      <c r="H611" s="2" t="n">
        <v>2</v>
      </c>
      <c r="I611" s="2" t="n">
        <v>9100</v>
      </c>
      <c r="J611" s="2" t="n">
        <v>0</v>
      </c>
      <c r="K611" s="2" t="n">
        <v>13866</v>
      </c>
      <c r="L611" s="2" t="n">
        <v>0</v>
      </c>
      <c r="M611" s="2" t="n">
        <v>22966</v>
      </c>
    </row>
    <row r="612" customFormat="false" ht="12.8" hidden="false" customHeight="false" outlineLevel="0" collapsed="false">
      <c r="G612" s="0" t="s">
        <v>832</v>
      </c>
    </row>
    <row r="613" customFormat="false" ht="12.8" hidden="false" customHeight="false" outlineLevel="0" collapsed="false">
      <c r="A613" s="2" t="n">
        <v>207</v>
      </c>
      <c r="B613" s="2" t="s">
        <v>833</v>
      </c>
      <c r="C613" s="2" t="s">
        <v>88</v>
      </c>
      <c r="D613" s="2" t="s">
        <v>259</v>
      </c>
      <c r="E613" s="2" t="n">
        <v>4</v>
      </c>
      <c r="F613" s="2" t="s">
        <v>404</v>
      </c>
      <c r="G613" s="0" t="s">
        <v>834</v>
      </c>
      <c r="H613" s="2" t="n">
        <v>4</v>
      </c>
      <c r="I613" s="2" t="n">
        <v>9100</v>
      </c>
      <c r="J613" s="2" t="n">
        <v>3185</v>
      </c>
      <c r="K613" s="2" t="n">
        <v>3935.5</v>
      </c>
      <c r="L613" s="2" t="n">
        <v>3332.75</v>
      </c>
      <c r="M613" s="2" t="n">
        <v>19553.25</v>
      </c>
    </row>
    <row r="614" customFormat="false" ht="12.8" hidden="false" customHeight="false" outlineLevel="0" collapsed="false">
      <c r="G614" s="0" t="s">
        <v>835</v>
      </c>
    </row>
    <row r="615" customFormat="false" ht="12.8" hidden="false" customHeight="false" outlineLevel="0" collapsed="false">
      <c r="G615" s="0" t="s">
        <v>836</v>
      </c>
    </row>
    <row r="616" customFormat="false" ht="12.8" hidden="false" customHeight="false" outlineLevel="0" collapsed="false">
      <c r="G616" s="0" t="s">
        <v>837</v>
      </c>
    </row>
    <row r="617" customFormat="false" ht="12.8" hidden="false" customHeight="false" outlineLevel="0" collapsed="false">
      <c r="A617" s="2" t="n">
        <v>208</v>
      </c>
      <c r="B617" s="2" t="s">
        <v>838</v>
      </c>
      <c r="C617" s="2" t="s">
        <v>88</v>
      </c>
      <c r="D617" s="2" t="s">
        <v>658</v>
      </c>
      <c r="E617" s="2" t="n">
        <v>8</v>
      </c>
      <c r="F617" s="2" t="s">
        <v>74</v>
      </c>
      <c r="G617" s="0" t="s">
        <v>839</v>
      </c>
      <c r="H617" s="2" t="n">
        <v>3</v>
      </c>
      <c r="I617" s="2" t="n">
        <v>8800</v>
      </c>
      <c r="J617" s="2" t="n">
        <v>3080</v>
      </c>
      <c r="K617" s="2" t="n">
        <v>30660</v>
      </c>
      <c r="L617" s="2" t="n">
        <v>0</v>
      </c>
      <c r="M617" s="2" t="n">
        <v>42540</v>
      </c>
    </row>
    <row r="618" customFormat="false" ht="12.8" hidden="false" customHeight="false" outlineLevel="0" collapsed="false">
      <c r="G618" s="0" t="s">
        <v>840</v>
      </c>
    </row>
    <row r="619" customFormat="false" ht="12.8" hidden="false" customHeight="false" outlineLevel="0" collapsed="false">
      <c r="G619" s="0" t="s">
        <v>841</v>
      </c>
    </row>
    <row r="620" customFormat="false" ht="12.8" hidden="false" customHeight="false" outlineLevel="0" collapsed="false">
      <c r="A620" s="2" t="n">
        <v>209</v>
      </c>
      <c r="B620" s="2" t="s">
        <v>842</v>
      </c>
      <c r="C620" s="2" t="s">
        <v>88</v>
      </c>
      <c r="D620" s="2" t="s">
        <v>193</v>
      </c>
      <c r="E620" s="2" t="n">
        <v>7</v>
      </c>
      <c r="F620" s="2" t="s">
        <v>74</v>
      </c>
      <c r="G620" s="0" t="s">
        <v>843</v>
      </c>
      <c r="H620" s="2" t="n">
        <v>2</v>
      </c>
      <c r="I620" s="2" t="n">
        <v>7700</v>
      </c>
      <c r="J620" s="2" t="n">
        <v>0</v>
      </c>
      <c r="K620" s="2" t="n">
        <v>26827.5</v>
      </c>
      <c r="L620" s="2" t="n">
        <v>0</v>
      </c>
      <c r="M620" s="2" t="n">
        <v>34527.5</v>
      </c>
    </row>
    <row r="621" customFormat="false" ht="12.8" hidden="false" customHeight="false" outlineLevel="0" collapsed="false">
      <c r="G621" s="0" t="s">
        <v>844</v>
      </c>
    </row>
    <row r="622" customFormat="false" ht="12.8" hidden="false" customHeight="false" outlineLevel="0" collapsed="false">
      <c r="A622" s="2" t="n">
        <v>210</v>
      </c>
      <c r="B622" s="2" t="s">
        <v>845</v>
      </c>
      <c r="C622" s="2" t="s">
        <v>88</v>
      </c>
      <c r="D622" s="2" t="s">
        <v>73</v>
      </c>
      <c r="E622" s="2" t="n">
        <v>1</v>
      </c>
      <c r="F622" s="2" t="s">
        <v>74</v>
      </c>
      <c r="G622" s="0" t="s">
        <v>846</v>
      </c>
      <c r="H622" s="2" t="n">
        <v>2</v>
      </c>
      <c r="I622" s="2" t="n">
        <v>1100</v>
      </c>
      <c r="J622" s="2" t="n">
        <v>0</v>
      </c>
      <c r="K622" s="2" t="n">
        <v>3832.5</v>
      </c>
      <c r="L622" s="2" t="n">
        <v>0</v>
      </c>
      <c r="M622" s="2" t="n">
        <v>4932.5</v>
      </c>
    </row>
    <row r="623" customFormat="false" ht="12.8" hidden="false" customHeight="false" outlineLevel="0" collapsed="false">
      <c r="G623" s="0" t="s">
        <v>847</v>
      </c>
    </row>
    <row r="624" customFormat="false" ht="12.8" hidden="false" customHeight="false" outlineLevel="0" collapsed="false">
      <c r="A624" s="2" t="n">
        <v>211</v>
      </c>
      <c r="B624" s="2" t="s">
        <v>848</v>
      </c>
      <c r="C624" s="2" t="s">
        <v>88</v>
      </c>
      <c r="D624" s="2" t="s">
        <v>145</v>
      </c>
      <c r="E624" s="2" t="n">
        <v>2</v>
      </c>
      <c r="F624" s="2" t="s">
        <v>74</v>
      </c>
      <c r="G624" s="0" t="s">
        <v>849</v>
      </c>
      <c r="H624" s="2" t="n">
        <v>3</v>
      </c>
      <c r="I624" s="2" t="n">
        <v>2200</v>
      </c>
      <c r="J624" s="2" t="n">
        <v>550</v>
      </c>
      <c r="K624" s="2" t="n">
        <v>7665</v>
      </c>
      <c r="L624" s="2" t="n">
        <v>0</v>
      </c>
      <c r="M624" s="2" t="n">
        <v>10415</v>
      </c>
    </row>
    <row r="625" customFormat="false" ht="12.8" hidden="false" customHeight="false" outlineLevel="0" collapsed="false">
      <c r="G625" s="0" t="s">
        <v>850</v>
      </c>
    </row>
    <row r="626" customFormat="false" ht="12.8" hidden="false" customHeight="false" outlineLevel="0" collapsed="false">
      <c r="G626" s="0" t="s">
        <v>851</v>
      </c>
    </row>
    <row r="627" customFormat="false" ht="12.8" hidden="false" customHeight="false" outlineLevel="0" collapsed="false">
      <c r="A627" s="0" t="n">
        <v>212</v>
      </c>
      <c r="B627" s="0" t="s">
        <v>852</v>
      </c>
      <c r="C627" s="0" t="s">
        <v>88</v>
      </c>
      <c r="D627" s="0" t="s">
        <v>164</v>
      </c>
      <c r="E627" s="0" t="n">
        <v>3</v>
      </c>
      <c r="F627" s="0" t="s">
        <v>400</v>
      </c>
      <c r="G627" s="0" t="s">
        <v>853</v>
      </c>
      <c r="H627" s="0" t="n">
        <v>1</v>
      </c>
      <c r="I627" s="0" t="n">
        <v>3412.5</v>
      </c>
      <c r="J627" s="0" t="n">
        <v>0</v>
      </c>
      <c r="K627" s="0" t="n">
        <v>10399.5</v>
      </c>
      <c r="L627" s="0" t="n">
        <v>0</v>
      </c>
      <c r="M627" s="0" t="n">
        <v>13812</v>
      </c>
    </row>
    <row r="628" customFormat="false" ht="12.8" hidden="false" customHeight="false" outlineLevel="0" collapsed="false">
      <c r="A628" s="2" t="n">
        <v>213</v>
      </c>
      <c r="B628" s="2" t="s">
        <v>854</v>
      </c>
      <c r="C628" s="2" t="s">
        <v>88</v>
      </c>
      <c r="D628" s="2" t="s">
        <v>164</v>
      </c>
      <c r="E628" s="2" t="n">
        <v>3</v>
      </c>
      <c r="F628" s="2" t="s">
        <v>414</v>
      </c>
      <c r="G628" s="0" t="s">
        <v>855</v>
      </c>
      <c r="H628" s="2" t="n">
        <v>2</v>
      </c>
      <c r="I628" s="2" t="n">
        <v>6825</v>
      </c>
      <c r="J628" s="2" t="n">
        <v>0</v>
      </c>
      <c r="K628" s="2" t="n">
        <v>10399.5</v>
      </c>
      <c r="L628" s="2" t="n">
        <v>0</v>
      </c>
      <c r="M628" s="2" t="n">
        <v>17224.5</v>
      </c>
    </row>
    <row r="629" customFormat="false" ht="12.8" hidden="false" customHeight="false" outlineLevel="0" collapsed="false">
      <c r="G629" s="0" t="s">
        <v>856</v>
      </c>
    </row>
    <row r="630" customFormat="false" ht="12.8" hidden="false" customHeight="false" outlineLevel="0" collapsed="false">
      <c r="A630" s="2" t="n">
        <v>214</v>
      </c>
      <c r="B630" s="2" t="s">
        <v>857</v>
      </c>
      <c r="C630" s="2" t="s">
        <v>88</v>
      </c>
      <c r="D630" s="2" t="s">
        <v>164</v>
      </c>
      <c r="E630" s="2" t="n">
        <v>3</v>
      </c>
      <c r="F630" s="2" t="s">
        <v>579</v>
      </c>
      <c r="G630" s="0" t="s">
        <v>858</v>
      </c>
      <c r="H630" s="2" t="n">
        <v>4</v>
      </c>
      <c r="I630" s="2" t="n">
        <v>15525</v>
      </c>
      <c r="J630" s="2" t="n">
        <v>2587.5</v>
      </c>
      <c r="K630" s="2" t="n">
        <v>3876</v>
      </c>
      <c r="L630" s="2" t="n">
        <v>6463.5</v>
      </c>
      <c r="M630" s="2" t="n">
        <v>28452</v>
      </c>
    </row>
    <row r="631" customFormat="false" ht="12.8" hidden="false" customHeight="false" outlineLevel="0" collapsed="false">
      <c r="G631" s="0" t="s">
        <v>859</v>
      </c>
    </row>
    <row r="632" customFormat="false" ht="12.8" hidden="false" customHeight="false" outlineLevel="0" collapsed="false">
      <c r="G632" s="0" t="s">
        <v>860</v>
      </c>
    </row>
    <row r="633" customFormat="false" ht="12.8" hidden="false" customHeight="false" outlineLevel="0" collapsed="false">
      <c r="G633" s="0" t="s">
        <v>861</v>
      </c>
    </row>
    <row r="634" customFormat="false" ht="12.8" hidden="false" customHeight="false" outlineLevel="0" collapsed="false">
      <c r="A634" s="2" t="n">
        <v>215</v>
      </c>
      <c r="B634" s="2" t="s">
        <v>862</v>
      </c>
      <c r="C634" s="2" t="s">
        <v>88</v>
      </c>
      <c r="D634" s="2" t="s">
        <v>164</v>
      </c>
      <c r="E634" s="2" t="n">
        <v>3</v>
      </c>
      <c r="F634" s="2" t="s">
        <v>439</v>
      </c>
      <c r="G634" s="0" t="s">
        <v>863</v>
      </c>
      <c r="H634" s="2" t="n">
        <v>2</v>
      </c>
      <c r="I634" s="2" t="n">
        <v>6825</v>
      </c>
      <c r="J634" s="2" t="n">
        <v>0</v>
      </c>
      <c r="K634" s="2" t="n">
        <v>12679.5</v>
      </c>
      <c r="L634" s="2" t="n">
        <v>0</v>
      </c>
      <c r="M634" s="2" t="n">
        <v>19504.5</v>
      </c>
    </row>
    <row r="635" customFormat="false" ht="12.8" hidden="false" customHeight="false" outlineLevel="0" collapsed="false">
      <c r="G635" s="0" t="s">
        <v>864</v>
      </c>
    </row>
    <row r="636" customFormat="false" ht="12.8" hidden="false" customHeight="false" outlineLevel="0" collapsed="false">
      <c r="A636" s="2" t="n">
        <v>216</v>
      </c>
      <c r="B636" s="2" t="s">
        <v>865</v>
      </c>
      <c r="C636" s="2" t="s">
        <v>88</v>
      </c>
      <c r="D636" s="2" t="s">
        <v>164</v>
      </c>
      <c r="E636" s="2" t="n">
        <v>3</v>
      </c>
      <c r="F636" s="2" t="s">
        <v>89</v>
      </c>
      <c r="G636" s="0" t="s">
        <v>866</v>
      </c>
      <c r="H636" s="2" t="n">
        <v>2</v>
      </c>
      <c r="I636" s="2" t="n">
        <v>3300</v>
      </c>
      <c r="J636" s="2" t="n">
        <v>0</v>
      </c>
      <c r="K636" s="2" t="n">
        <v>11497.5</v>
      </c>
      <c r="L636" s="2" t="n">
        <v>0</v>
      </c>
      <c r="M636" s="2" t="n">
        <v>14797.5</v>
      </c>
    </row>
    <row r="637" customFormat="false" ht="12.8" hidden="false" customHeight="false" outlineLevel="0" collapsed="false">
      <c r="G637" s="0" t="s">
        <v>867</v>
      </c>
    </row>
    <row r="638" customFormat="false" ht="12.8" hidden="false" customHeight="false" outlineLevel="0" collapsed="false">
      <c r="A638" s="0" t="n">
        <v>217</v>
      </c>
      <c r="B638" s="0" t="s">
        <v>868</v>
      </c>
      <c r="C638" s="0" t="s">
        <v>88</v>
      </c>
      <c r="D638" s="0" t="s">
        <v>145</v>
      </c>
      <c r="E638" s="0" t="n">
        <v>2</v>
      </c>
      <c r="F638" s="0" t="s">
        <v>89</v>
      </c>
      <c r="G638" s="0" t="s">
        <v>869</v>
      </c>
      <c r="H638" s="0" t="n">
        <v>1</v>
      </c>
      <c r="I638" s="0" t="n">
        <v>1100</v>
      </c>
      <c r="J638" s="0" t="n">
        <v>0</v>
      </c>
      <c r="K638" s="0" t="n">
        <v>7665</v>
      </c>
      <c r="L638" s="0" t="n">
        <v>0</v>
      </c>
      <c r="M638" s="0" t="n">
        <v>8765</v>
      </c>
    </row>
    <row r="639" customFormat="false" ht="12.8" hidden="false" customHeight="false" outlineLevel="0" collapsed="false">
      <c r="A639" s="0" t="n">
        <v>218</v>
      </c>
      <c r="B639" s="0" t="s">
        <v>868</v>
      </c>
      <c r="C639" s="0" t="s">
        <v>88</v>
      </c>
      <c r="D639" s="0" t="s">
        <v>145</v>
      </c>
      <c r="E639" s="0" t="n">
        <v>2</v>
      </c>
      <c r="F639" s="0" t="s">
        <v>89</v>
      </c>
      <c r="G639" s="0" t="s">
        <v>870</v>
      </c>
      <c r="H639" s="0" t="n">
        <v>1</v>
      </c>
      <c r="I639" s="0" t="n">
        <v>1100</v>
      </c>
      <c r="J639" s="0" t="n">
        <v>0</v>
      </c>
      <c r="K639" s="0" t="n">
        <v>7665</v>
      </c>
      <c r="L639" s="0" t="n">
        <v>0</v>
      </c>
      <c r="M639" s="0" t="n">
        <v>8765</v>
      </c>
    </row>
    <row r="640" customFormat="false" ht="12.8" hidden="false" customHeight="false" outlineLevel="0" collapsed="false">
      <c r="A640" s="2" t="n">
        <v>219</v>
      </c>
      <c r="B640" s="2" t="s">
        <v>871</v>
      </c>
      <c r="C640" s="2" t="s">
        <v>88</v>
      </c>
      <c r="D640" s="2" t="s">
        <v>145</v>
      </c>
      <c r="E640" s="2" t="n">
        <v>2</v>
      </c>
      <c r="F640" s="2" t="s">
        <v>400</v>
      </c>
      <c r="G640" s="0" t="s">
        <v>872</v>
      </c>
      <c r="H640" s="2" t="n">
        <v>2</v>
      </c>
      <c r="I640" s="2" t="n">
        <v>4550</v>
      </c>
      <c r="J640" s="2" t="n">
        <v>0</v>
      </c>
      <c r="K640" s="2" t="n">
        <v>7665</v>
      </c>
      <c r="L640" s="2" t="n">
        <v>0</v>
      </c>
      <c r="M640" s="2" t="n">
        <v>12215</v>
      </c>
    </row>
    <row r="641" customFormat="false" ht="12.8" hidden="false" customHeight="false" outlineLevel="0" collapsed="false">
      <c r="G641" s="0" t="s">
        <v>873</v>
      </c>
    </row>
    <row r="642" customFormat="false" ht="12.8" hidden="false" customHeight="false" outlineLevel="0" collapsed="false">
      <c r="A642" s="2" t="n">
        <v>220</v>
      </c>
      <c r="B642" s="2" t="s">
        <v>874</v>
      </c>
      <c r="C642" s="2" t="s">
        <v>88</v>
      </c>
      <c r="D642" s="2" t="s">
        <v>145</v>
      </c>
      <c r="E642" s="2" t="n">
        <v>2</v>
      </c>
      <c r="F642" s="2" t="s">
        <v>69</v>
      </c>
      <c r="G642" s="0" t="s">
        <v>875</v>
      </c>
      <c r="H642" s="2" t="n">
        <v>2</v>
      </c>
      <c r="I642" s="2" t="n">
        <v>2200</v>
      </c>
      <c r="J642" s="2" t="n">
        <v>0</v>
      </c>
      <c r="K642" s="2" t="n">
        <v>7665</v>
      </c>
      <c r="L642" s="2" t="n">
        <v>0</v>
      </c>
      <c r="M642" s="2" t="n">
        <v>9865</v>
      </c>
    </row>
    <row r="643" customFormat="false" ht="12.8" hidden="false" customHeight="false" outlineLevel="0" collapsed="false">
      <c r="G643" s="0" t="s">
        <v>876</v>
      </c>
    </row>
    <row r="644" customFormat="false" ht="12.8" hidden="false" customHeight="false" outlineLevel="0" collapsed="false">
      <c r="A644" s="2" t="n">
        <v>221</v>
      </c>
      <c r="B644" s="2" t="s">
        <v>877</v>
      </c>
      <c r="C644" s="2" t="s">
        <v>88</v>
      </c>
      <c r="D644" s="2" t="s">
        <v>164</v>
      </c>
      <c r="E644" s="2" t="n">
        <v>3</v>
      </c>
      <c r="F644" s="2" t="s">
        <v>146</v>
      </c>
      <c r="G644" s="0" t="s">
        <v>878</v>
      </c>
      <c r="H644" s="2" t="n">
        <v>3</v>
      </c>
      <c r="I644" s="2" t="n">
        <v>3300</v>
      </c>
      <c r="J644" s="2" t="n">
        <v>1155</v>
      </c>
      <c r="K644" s="2" t="n">
        <v>14017.5</v>
      </c>
      <c r="L644" s="2" t="n">
        <v>0</v>
      </c>
      <c r="M644" s="2" t="n">
        <v>18472.5</v>
      </c>
    </row>
    <row r="645" customFormat="false" ht="12.8" hidden="false" customHeight="false" outlineLevel="0" collapsed="false">
      <c r="G645" s="0" t="s">
        <v>879</v>
      </c>
    </row>
    <row r="646" customFormat="false" ht="12.8" hidden="false" customHeight="false" outlineLevel="0" collapsed="false">
      <c r="G646" s="0" t="s">
        <v>880</v>
      </c>
    </row>
    <row r="647" customFormat="false" ht="12.8" hidden="false" customHeight="false" outlineLevel="0" collapsed="false">
      <c r="A647" s="2" t="n">
        <v>222</v>
      </c>
      <c r="B647" s="2" t="s">
        <v>881</v>
      </c>
      <c r="C647" s="2" t="s">
        <v>88</v>
      </c>
      <c r="D647" s="2" t="s">
        <v>145</v>
      </c>
      <c r="E647" s="2" t="n">
        <v>2</v>
      </c>
      <c r="F647" s="2" t="s">
        <v>74</v>
      </c>
      <c r="G647" s="0" t="s">
        <v>882</v>
      </c>
      <c r="H647" s="2" t="n">
        <v>2</v>
      </c>
      <c r="I647" s="2" t="n">
        <v>2200</v>
      </c>
      <c r="J647" s="2" t="n">
        <v>0</v>
      </c>
      <c r="K647" s="2" t="n">
        <v>7665</v>
      </c>
      <c r="L647" s="2" t="n">
        <v>0</v>
      </c>
      <c r="M647" s="2" t="n">
        <v>9865</v>
      </c>
    </row>
    <row r="648" customFormat="false" ht="12.8" hidden="false" customHeight="false" outlineLevel="0" collapsed="false">
      <c r="G648" s="0" t="s">
        <v>883</v>
      </c>
    </row>
    <row r="649" customFormat="false" ht="12.8" hidden="false" customHeight="false" outlineLevel="0" collapsed="false">
      <c r="A649" s="2" t="n">
        <v>223</v>
      </c>
      <c r="B649" s="2" t="s">
        <v>884</v>
      </c>
      <c r="C649" s="2" t="s">
        <v>88</v>
      </c>
      <c r="D649" s="2" t="s">
        <v>164</v>
      </c>
      <c r="E649" s="2" t="n">
        <v>3</v>
      </c>
      <c r="F649" s="2" t="s">
        <v>89</v>
      </c>
      <c r="G649" s="0" t="s">
        <v>885</v>
      </c>
      <c r="H649" s="2" t="n">
        <v>5</v>
      </c>
      <c r="I649" s="2" t="n">
        <v>4950</v>
      </c>
      <c r="J649" s="2" t="n">
        <v>1155</v>
      </c>
      <c r="K649" s="2" t="n">
        <v>11497.5</v>
      </c>
      <c r="L649" s="2" t="n">
        <v>0</v>
      </c>
      <c r="M649" s="2" t="n">
        <v>17602.5</v>
      </c>
    </row>
    <row r="650" customFormat="false" ht="12.8" hidden="false" customHeight="false" outlineLevel="0" collapsed="false">
      <c r="G650" s="0" t="s">
        <v>886</v>
      </c>
    </row>
    <row r="651" customFormat="false" ht="12.8" hidden="false" customHeight="false" outlineLevel="0" collapsed="false">
      <c r="G651" s="0" t="s">
        <v>887</v>
      </c>
    </row>
    <row r="652" customFormat="false" ht="12.8" hidden="false" customHeight="false" outlineLevel="0" collapsed="false">
      <c r="G652" s="0" t="s">
        <v>888</v>
      </c>
    </row>
    <row r="653" customFormat="false" ht="12.8" hidden="false" customHeight="false" outlineLevel="0" collapsed="false">
      <c r="G653" s="0" t="s">
        <v>889</v>
      </c>
    </row>
    <row r="654" customFormat="false" ht="12.8" hidden="false" customHeight="false" outlineLevel="0" collapsed="false">
      <c r="A654" s="2" t="n">
        <v>224</v>
      </c>
      <c r="B654" s="2" t="s">
        <v>890</v>
      </c>
      <c r="C654" s="2" t="s">
        <v>88</v>
      </c>
      <c r="D654" s="2" t="s">
        <v>164</v>
      </c>
      <c r="E654" s="2" t="n">
        <v>3</v>
      </c>
      <c r="F654" s="2" t="s">
        <v>89</v>
      </c>
      <c r="G654" s="0" t="s">
        <v>891</v>
      </c>
      <c r="H654" s="2" t="n">
        <v>4</v>
      </c>
      <c r="I654" s="2" t="n">
        <v>3300</v>
      </c>
      <c r="J654" s="2" t="n">
        <v>1980</v>
      </c>
      <c r="K654" s="2" t="n">
        <v>11497.5</v>
      </c>
      <c r="L654" s="2" t="n">
        <v>0</v>
      </c>
      <c r="M654" s="2" t="n">
        <v>16777.5</v>
      </c>
    </row>
    <row r="655" customFormat="false" ht="12.8" hidden="false" customHeight="false" outlineLevel="0" collapsed="false">
      <c r="G655" s="0" t="s">
        <v>892</v>
      </c>
    </row>
    <row r="656" customFormat="false" ht="12.8" hidden="false" customHeight="false" outlineLevel="0" collapsed="false">
      <c r="G656" s="0" t="s">
        <v>893</v>
      </c>
    </row>
    <row r="657" customFormat="false" ht="12.8" hidden="false" customHeight="false" outlineLevel="0" collapsed="false">
      <c r="G657" s="0" t="s">
        <v>894</v>
      </c>
    </row>
    <row r="658" customFormat="false" ht="12.8" hidden="false" customHeight="false" outlineLevel="0" collapsed="false">
      <c r="A658" s="2" t="n">
        <v>225</v>
      </c>
      <c r="B658" s="2" t="s">
        <v>895</v>
      </c>
      <c r="C658" s="2" t="s">
        <v>88</v>
      </c>
      <c r="D658" s="2" t="s">
        <v>164</v>
      </c>
      <c r="E658" s="2" t="n">
        <v>3</v>
      </c>
      <c r="F658" s="2" t="s">
        <v>535</v>
      </c>
      <c r="G658" s="0" t="s">
        <v>896</v>
      </c>
      <c r="H658" s="2" t="n">
        <v>2</v>
      </c>
      <c r="I658" s="2" t="n">
        <v>10350</v>
      </c>
      <c r="J658" s="2" t="n">
        <v>0</v>
      </c>
      <c r="K658" s="2" t="n">
        <v>11497.5</v>
      </c>
      <c r="L658" s="2" t="n">
        <v>0</v>
      </c>
      <c r="M658" s="2" t="n">
        <v>21847.5</v>
      </c>
    </row>
    <row r="659" customFormat="false" ht="12.8" hidden="false" customHeight="false" outlineLevel="0" collapsed="false">
      <c r="G659" s="0" t="s">
        <v>897</v>
      </c>
    </row>
    <row r="660" customFormat="false" ht="12.8" hidden="false" customHeight="false" outlineLevel="0" collapsed="false">
      <c r="A660" s="2" t="n">
        <v>226</v>
      </c>
      <c r="B660" s="2" t="s">
        <v>895</v>
      </c>
      <c r="C660" s="2" t="s">
        <v>88</v>
      </c>
      <c r="D660" s="2" t="s">
        <v>164</v>
      </c>
      <c r="E660" s="2" t="n">
        <v>3</v>
      </c>
      <c r="F660" s="2" t="s">
        <v>535</v>
      </c>
      <c r="G660" s="0" t="s">
        <v>898</v>
      </c>
      <c r="H660" s="2" t="n">
        <v>3</v>
      </c>
      <c r="I660" s="2" t="n">
        <v>10350</v>
      </c>
      <c r="J660" s="2" t="n">
        <v>0</v>
      </c>
      <c r="K660" s="2" t="n">
        <v>11497.5</v>
      </c>
      <c r="L660" s="2" t="n">
        <v>0</v>
      </c>
      <c r="M660" s="2" t="n">
        <v>21847.5</v>
      </c>
    </row>
    <row r="661" customFormat="false" ht="12.8" hidden="false" customHeight="false" outlineLevel="0" collapsed="false">
      <c r="G661" s="0" t="s">
        <v>899</v>
      </c>
    </row>
    <row r="662" customFormat="false" ht="12.8" hidden="false" customHeight="false" outlineLevel="0" collapsed="false">
      <c r="G662" s="0" t="s">
        <v>900</v>
      </c>
    </row>
    <row r="663" customFormat="false" ht="12.8" hidden="false" customHeight="false" outlineLevel="0" collapsed="false">
      <c r="A663" s="2" t="n">
        <v>227</v>
      </c>
      <c r="B663" s="2" t="s">
        <v>901</v>
      </c>
      <c r="C663" s="2" t="s">
        <v>88</v>
      </c>
      <c r="D663" s="2" t="s">
        <v>164</v>
      </c>
      <c r="E663" s="2" t="n">
        <v>3</v>
      </c>
      <c r="F663" s="2" t="s">
        <v>89</v>
      </c>
      <c r="G663" s="0" t="s">
        <v>902</v>
      </c>
      <c r="H663" s="2" t="n">
        <v>4</v>
      </c>
      <c r="I663" s="2" t="n">
        <v>3300</v>
      </c>
      <c r="J663" s="2" t="n">
        <v>1650</v>
      </c>
      <c r="K663" s="2" t="n">
        <v>11497.5</v>
      </c>
      <c r="L663" s="2" t="n">
        <v>0</v>
      </c>
      <c r="M663" s="2" t="n">
        <v>16447.5</v>
      </c>
    </row>
    <row r="664" customFormat="false" ht="12.8" hidden="false" customHeight="false" outlineLevel="0" collapsed="false">
      <c r="G664" s="0" t="s">
        <v>903</v>
      </c>
    </row>
    <row r="665" customFormat="false" ht="12.8" hidden="false" customHeight="false" outlineLevel="0" collapsed="false">
      <c r="G665" s="0" t="s">
        <v>904</v>
      </c>
    </row>
    <row r="666" customFormat="false" ht="12.8" hidden="false" customHeight="false" outlineLevel="0" collapsed="false">
      <c r="G666" s="0" t="s">
        <v>905</v>
      </c>
    </row>
    <row r="667" customFormat="false" ht="12.8" hidden="false" customHeight="false" outlineLevel="0" collapsed="false">
      <c r="A667" s="2" t="n">
        <v>228</v>
      </c>
      <c r="B667" s="2" t="s">
        <v>906</v>
      </c>
      <c r="C667" s="2" t="s">
        <v>88</v>
      </c>
      <c r="D667" s="2" t="s">
        <v>164</v>
      </c>
      <c r="E667" s="2" t="n">
        <v>3</v>
      </c>
      <c r="F667" s="2" t="s">
        <v>907</v>
      </c>
      <c r="G667" s="0" t="s">
        <v>908</v>
      </c>
      <c r="H667" s="2" t="n">
        <v>2</v>
      </c>
      <c r="I667" s="2" t="n">
        <v>5175</v>
      </c>
      <c r="J667" s="2" t="n">
        <v>2587.5</v>
      </c>
      <c r="K667" s="2" t="n">
        <v>17167.2</v>
      </c>
      <c r="L667" s="2" t="n">
        <v>0</v>
      </c>
      <c r="M667" s="2" t="n">
        <v>24929.7</v>
      </c>
    </row>
    <row r="668" customFormat="false" ht="12.8" hidden="false" customHeight="false" outlineLevel="0" collapsed="false">
      <c r="G668" s="0" t="s">
        <v>909</v>
      </c>
    </row>
    <row r="669" customFormat="false" ht="12.8" hidden="false" customHeight="false" outlineLevel="0" collapsed="false">
      <c r="A669" s="2" t="n">
        <v>229</v>
      </c>
      <c r="B669" s="2" t="s">
        <v>910</v>
      </c>
      <c r="C669" s="2" t="s">
        <v>88</v>
      </c>
      <c r="D669" s="2" t="s">
        <v>164</v>
      </c>
      <c r="E669" s="2" t="n">
        <v>3</v>
      </c>
      <c r="F669" s="2" t="s">
        <v>74</v>
      </c>
      <c r="G669" s="0" t="s">
        <v>911</v>
      </c>
      <c r="H669" s="2" t="n">
        <v>3</v>
      </c>
      <c r="I669" s="2" t="n">
        <v>4950</v>
      </c>
      <c r="J669" s="2" t="n">
        <v>0</v>
      </c>
      <c r="K669" s="2" t="n">
        <v>11497.5</v>
      </c>
      <c r="L669" s="2" t="n">
        <v>0</v>
      </c>
      <c r="M669" s="2" t="n">
        <v>16447.5</v>
      </c>
    </row>
    <row r="670" customFormat="false" ht="12.8" hidden="false" customHeight="false" outlineLevel="0" collapsed="false">
      <c r="G670" s="0" t="s">
        <v>912</v>
      </c>
    </row>
    <row r="671" customFormat="false" ht="12.8" hidden="false" customHeight="false" outlineLevel="0" collapsed="false">
      <c r="G671" s="0" t="s">
        <v>913</v>
      </c>
    </row>
    <row r="672" customFormat="false" ht="12.8" hidden="false" customHeight="false" outlineLevel="0" collapsed="false">
      <c r="A672" s="2" t="n">
        <v>230</v>
      </c>
      <c r="B672" s="2" t="s">
        <v>914</v>
      </c>
      <c r="C672" s="2" t="s">
        <v>88</v>
      </c>
      <c r="D672" s="2" t="s">
        <v>164</v>
      </c>
      <c r="E672" s="2" t="n">
        <v>3</v>
      </c>
      <c r="F672" s="2" t="s">
        <v>89</v>
      </c>
      <c r="G672" s="0" t="s">
        <v>915</v>
      </c>
      <c r="H672" s="2" t="n">
        <v>4</v>
      </c>
      <c r="I672" s="2" t="n">
        <v>3300</v>
      </c>
      <c r="J672" s="2" t="n">
        <v>1980</v>
      </c>
      <c r="K672" s="2" t="n">
        <v>11497.5</v>
      </c>
      <c r="L672" s="2" t="n">
        <v>0</v>
      </c>
      <c r="M672" s="2" t="n">
        <v>16777.5</v>
      </c>
    </row>
    <row r="673" customFormat="false" ht="12.8" hidden="false" customHeight="false" outlineLevel="0" collapsed="false">
      <c r="G673" s="0" t="s">
        <v>916</v>
      </c>
    </row>
    <row r="674" customFormat="false" ht="12.8" hidden="false" customHeight="false" outlineLevel="0" collapsed="false">
      <c r="G674" s="0" t="s">
        <v>917</v>
      </c>
    </row>
    <row r="675" customFormat="false" ht="12.8" hidden="false" customHeight="false" outlineLevel="0" collapsed="false">
      <c r="G675" s="0" t="s">
        <v>918</v>
      </c>
    </row>
    <row r="676" customFormat="false" ht="12.8" hidden="false" customHeight="false" outlineLevel="0" collapsed="false">
      <c r="A676" s="2" t="n">
        <v>231</v>
      </c>
      <c r="B676" s="2" t="s">
        <v>919</v>
      </c>
      <c r="C676" s="2" t="s">
        <v>88</v>
      </c>
      <c r="D676" s="2" t="s">
        <v>164</v>
      </c>
      <c r="E676" s="2" t="n">
        <v>3</v>
      </c>
      <c r="F676" s="2" t="s">
        <v>400</v>
      </c>
      <c r="G676" s="0" t="s">
        <v>920</v>
      </c>
      <c r="H676" s="2" t="n">
        <v>3</v>
      </c>
      <c r="I676" s="2" t="n">
        <v>3412.5</v>
      </c>
      <c r="J676" s="2" t="n">
        <v>4095</v>
      </c>
      <c r="K676" s="2" t="n">
        <v>11497.5</v>
      </c>
      <c r="L676" s="2" t="n">
        <v>0</v>
      </c>
      <c r="M676" s="2" t="n">
        <v>19005</v>
      </c>
    </row>
    <row r="677" customFormat="false" ht="12.8" hidden="false" customHeight="false" outlineLevel="0" collapsed="false">
      <c r="G677" s="0" t="s">
        <v>921</v>
      </c>
    </row>
    <row r="678" customFormat="false" ht="12.8" hidden="false" customHeight="false" outlineLevel="0" collapsed="false">
      <c r="G678" s="0" t="s">
        <v>922</v>
      </c>
    </row>
    <row r="679" customFormat="false" ht="12.8" hidden="false" customHeight="false" outlineLevel="0" collapsed="false">
      <c r="A679" s="2" t="n">
        <v>232</v>
      </c>
      <c r="B679" s="2" t="s">
        <v>923</v>
      </c>
      <c r="C679" s="2" t="s">
        <v>88</v>
      </c>
      <c r="D679" s="2" t="s">
        <v>164</v>
      </c>
      <c r="E679" s="2" t="n">
        <v>3</v>
      </c>
      <c r="F679" s="2" t="s">
        <v>89</v>
      </c>
      <c r="G679" s="0" t="s">
        <v>924</v>
      </c>
      <c r="H679" s="2" t="n">
        <v>4</v>
      </c>
      <c r="I679" s="2" t="n">
        <v>3300</v>
      </c>
      <c r="J679" s="2" t="n">
        <v>1980</v>
      </c>
      <c r="K679" s="2" t="n">
        <v>11497.5</v>
      </c>
      <c r="L679" s="2" t="n">
        <v>0</v>
      </c>
      <c r="M679" s="2" t="n">
        <v>16777.5</v>
      </c>
    </row>
    <row r="680" customFormat="false" ht="12.8" hidden="false" customHeight="false" outlineLevel="0" collapsed="false">
      <c r="G680" s="0" t="s">
        <v>925</v>
      </c>
    </row>
    <row r="681" customFormat="false" ht="12.8" hidden="false" customHeight="false" outlineLevel="0" collapsed="false">
      <c r="G681" s="0" t="s">
        <v>926</v>
      </c>
    </row>
    <row r="682" customFormat="false" ht="12.8" hidden="false" customHeight="false" outlineLevel="0" collapsed="false">
      <c r="G682" s="0" t="s">
        <v>927</v>
      </c>
    </row>
    <row r="683" customFormat="false" ht="12.8" hidden="false" customHeight="false" outlineLevel="0" collapsed="false">
      <c r="A683" s="2" t="n">
        <v>233</v>
      </c>
      <c r="B683" s="2" t="s">
        <v>928</v>
      </c>
      <c r="C683" s="2" t="s">
        <v>88</v>
      </c>
      <c r="D683" s="2" t="s">
        <v>164</v>
      </c>
      <c r="E683" s="2" t="n">
        <v>3</v>
      </c>
      <c r="F683" s="2" t="s">
        <v>579</v>
      </c>
      <c r="G683" s="0" t="s">
        <v>929</v>
      </c>
      <c r="H683" s="2" t="n">
        <v>4</v>
      </c>
      <c r="I683" s="2" t="n">
        <v>10350</v>
      </c>
      <c r="J683" s="2" t="n">
        <v>2587.5</v>
      </c>
      <c r="K683" s="2" t="n">
        <v>11497.5</v>
      </c>
      <c r="L683" s="2" t="n">
        <v>0</v>
      </c>
      <c r="M683" s="2" t="n">
        <v>24435</v>
      </c>
    </row>
    <row r="684" customFormat="false" ht="12.8" hidden="false" customHeight="false" outlineLevel="0" collapsed="false">
      <c r="G684" s="0" t="s">
        <v>930</v>
      </c>
    </row>
    <row r="685" customFormat="false" ht="12.8" hidden="false" customHeight="false" outlineLevel="0" collapsed="false">
      <c r="G685" s="0" t="s">
        <v>931</v>
      </c>
    </row>
    <row r="686" customFormat="false" ht="12.8" hidden="false" customHeight="false" outlineLevel="0" collapsed="false">
      <c r="G686" s="0" t="s">
        <v>932</v>
      </c>
    </row>
    <row r="687" customFormat="false" ht="12.8" hidden="false" customHeight="false" outlineLevel="0" collapsed="false">
      <c r="A687" s="2" t="n">
        <v>234</v>
      </c>
      <c r="B687" s="2" t="s">
        <v>933</v>
      </c>
      <c r="C687" s="2" t="s">
        <v>88</v>
      </c>
      <c r="D687" s="2" t="s">
        <v>164</v>
      </c>
      <c r="E687" s="2" t="n">
        <v>3</v>
      </c>
      <c r="F687" s="2" t="s">
        <v>89</v>
      </c>
      <c r="G687" s="0" t="s">
        <v>934</v>
      </c>
      <c r="H687" s="2" t="n">
        <v>4</v>
      </c>
      <c r="I687" s="2" t="n">
        <v>3300</v>
      </c>
      <c r="J687" s="2" t="n">
        <v>1155</v>
      </c>
      <c r="K687" s="2" t="n">
        <v>11497.5</v>
      </c>
      <c r="L687" s="2" t="n">
        <v>0</v>
      </c>
      <c r="M687" s="2" t="n">
        <v>15952.5</v>
      </c>
    </row>
    <row r="688" customFormat="false" ht="12.8" hidden="false" customHeight="false" outlineLevel="0" collapsed="false">
      <c r="G688" s="0" t="s">
        <v>935</v>
      </c>
    </row>
    <row r="689" customFormat="false" ht="12.8" hidden="false" customHeight="false" outlineLevel="0" collapsed="false">
      <c r="G689" s="0" t="s">
        <v>936</v>
      </c>
    </row>
    <row r="690" customFormat="false" ht="12.8" hidden="false" customHeight="false" outlineLevel="0" collapsed="false">
      <c r="G690" s="0" t="s">
        <v>937</v>
      </c>
    </row>
    <row r="691" customFormat="false" ht="12.8" hidden="false" customHeight="false" outlineLevel="0" collapsed="false">
      <c r="A691" s="2" t="n">
        <v>235</v>
      </c>
      <c r="B691" s="2" t="s">
        <v>938</v>
      </c>
      <c r="C691" s="2" t="s">
        <v>88</v>
      </c>
      <c r="D691" s="2" t="s">
        <v>164</v>
      </c>
      <c r="E691" s="2" t="n">
        <v>3</v>
      </c>
      <c r="F691" s="2" t="s">
        <v>400</v>
      </c>
      <c r="G691" s="0" t="s">
        <v>939</v>
      </c>
      <c r="H691" s="2" t="n">
        <v>3</v>
      </c>
      <c r="I691" s="2" t="n">
        <v>6825</v>
      </c>
      <c r="J691" s="2" t="n">
        <v>1706.25</v>
      </c>
      <c r="K691" s="2" t="n">
        <v>11497.5</v>
      </c>
      <c r="L691" s="2" t="n">
        <v>0</v>
      </c>
      <c r="M691" s="2" t="n">
        <v>20028.75</v>
      </c>
    </row>
    <row r="692" customFormat="false" ht="12.8" hidden="false" customHeight="false" outlineLevel="0" collapsed="false">
      <c r="G692" s="0" t="s">
        <v>940</v>
      </c>
    </row>
    <row r="693" customFormat="false" ht="12.8" hidden="false" customHeight="false" outlineLevel="0" collapsed="false">
      <c r="G693" s="0" t="s">
        <v>941</v>
      </c>
    </row>
    <row r="694" customFormat="false" ht="12.8" hidden="false" customHeight="false" outlineLevel="0" collapsed="false">
      <c r="A694" s="2" t="n">
        <v>236</v>
      </c>
      <c r="B694" s="2" t="s">
        <v>942</v>
      </c>
      <c r="C694" s="2" t="s">
        <v>88</v>
      </c>
      <c r="D694" s="2" t="s">
        <v>145</v>
      </c>
      <c r="E694" s="2" t="n">
        <v>2</v>
      </c>
      <c r="F694" s="2" t="s">
        <v>404</v>
      </c>
      <c r="G694" s="0" t="s">
        <v>943</v>
      </c>
      <c r="H694" s="2" t="n">
        <v>4</v>
      </c>
      <c r="I694" s="2" t="n">
        <v>6825</v>
      </c>
      <c r="J694" s="2" t="n">
        <v>1592.5</v>
      </c>
      <c r="K694" s="2" t="n">
        <v>7665</v>
      </c>
      <c r="L694" s="2" t="n">
        <v>0</v>
      </c>
      <c r="M694" s="2" t="n">
        <v>16082.5</v>
      </c>
    </row>
    <row r="695" customFormat="false" ht="12.8" hidden="false" customHeight="false" outlineLevel="0" collapsed="false">
      <c r="G695" s="0" t="s">
        <v>944</v>
      </c>
    </row>
    <row r="696" customFormat="false" ht="12.8" hidden="false" customHeight="false" outlineLevel="0" collapsed="false">
      <c r="G696" s="0" t="s">
        <v>945</v>
      </c>
    </row>
    <row r="697" customFormat="false" ht="12.8" hidden="false" customHeight="false" outlineLevel="0" collapsed="false">
      <c r="G697" s="0" t="s">
        <v>946</v>
      </c>
    </row>
    <row r="698" customFormat="false" ht="12.8" hidden="false" customHeight="false" outlineLevel="0" collapsed="false">
      <c r="A698" s="2" t="n">
        <v>237</v>
      </c>
      <c r="B698" s="2" t="s">
        <v>947</v>
      </c>
      <c r="C698" s="2" t="s">
        <v>88</v>
      </c>
      <c r="D698" s="2" t="s">
        <v>164</v>
      </c>
      <c r="E698" s="2" t="n">
        <v>3</v>
      </c>
      <c r="F698" s="2" t="s">
        <v>621</v>
      </c>
      <c r="G698" s="0" t="s">
        <v>948</v>
      </c>
      <c r="H698" s="2" t="n">
        <v>3</v>
      </c>
      <c r="I698" s="2" t="n">
        <v>6825</v>
      </c>
      <c r="J698" s="2" t="n">
        <v>0</v>
      </c>
      <c r="K698" s="2" t="n">
        <v>8078</v>
      </c>
      <c r="L698" s="2" t="n">
        <v>0</v>
      </c>
      <c r="M698" s="2" t="n">
        <v>14903</v>
      </c>
    </row>
    <row r="699" customFormat="false" ht="12.8" hidden="false" customHeight="false" outlineLevel="0" collapsed="false">
      <c r="G699" s="0" t="s">
        <v>949</v>
      </c>
    </row>
    <row r="700" customFormat="false" ht="12.8" hidden="false" customHeight="false" outlineLevel="0" collapsed="false">
      <c r="G700" s="0" t="s">
        <v>950</v>
      </c>
    </row>
    <row r="701" customFormat="false" ht="12.8" hidden="false" customHeight="false" outlineLevel="0" collapsed="false">
      <c r="A701" s="2" t="n">
        <v>238</v>
      </c>
      <c r="B701" s="2" t="s">
        <v>951</v>
      </c>
      <c r="C701" s="2" t="s">
        <v>88</v>
      </c>
      <c r="D701" s="2" t="s">
        <v>164</v>
      </c>
      <c r="E701" s="2" t="n">
        <v>3</v>
      </c>
      <c r="F701" s="2" t="s">
        <v>404</v>
      </c>
      <c r="G701" s="0" t="s">
        <v>952</v>
      </c>
      <c r="H701" s="2" t="n">
        <v>4</v>
      </c>
      <c r="I701" s="2" t="n">
        <v>10237.5</v>
      </c>
      <c r="J701" s="2" t="n">
        <v>2388.75</v>
      </c>
      <c r="K701" s="2" t="n">
        <v>11497.5</v>
      </c>
      <c r="L701" s="2" t="n">
        <v>0</v>
      </c>
      <c r="M701" s="2" t="n">
        <v>24123.75</v>
      </c>
    </row>
    <row r="702" customFormat="false" ht="12.8" hidden="false" customHeight="false" outlineLevel="0" collapsed="false">
      <c r="G702" s="0" t="s">
        <v>953</v>
      </c>
    </row>
    <row r="703" customFormat="false" ht="12.8" hidden="false" customHeight="false" outlineLevel="0" collapsed="false">
      <c r="G703" s="0" t="s">
        <v>954</v>
      </c>
    </row>
    <row r="704" customFormat="false" ht="12.8" hidden="false" customHeight="false" outlineLevel="0" collapsed="false">
      <c r="G704" s="0" t="s">
        <v>955</v>
      </c>
    </row>
    <row r="705" customFormat="false" ht="12.8" hidden="false" customHeight="false" outlineLevel="0" collapsed="false">
      <c r="A705" s="2" t="n">
        <v>239</v>
      </c>
      <c r="B705" s="2" t="s">
        <v>956</v>
      </c>
      <c r="C705" s="2" t="s">
        <v>88</v>
      </c>
      <c r="D705" s="2" t="s">
        <v>164</v>
      </c>
      <c r="E705" s="2" t="n">
        <v>3</v>
      </c>
      <c r="F705" s="2" t="s">
        <v>89</v>
      </c>
      <c r="G705" s="0" t="s">
        <v>957</v>
      </c>
      <c r="H705" s="2" t="n">
        <v>4</v>
      </c>
      <c r="I705" s="2" t="n">
        <v>3300</v>
      </c>
      <c r="J705" s="2" t="n">
        <v>1980</v>
      </c>
      <c r="K705" s="2" t="n">
        <v>11497.5</v>
      </c>
      <c r="L705" s="2" t="n">
        <v>0</v>
      </c>
      <c r="M705" s="2" t="n">
        <v>16777.5</v>
      </c>
    </row>
    <row r="706" customFormat="false" ht="12.8" hidden="false" customHeight="false" outlineLevel="0" collapsed="false">
      <c r="G706" s="0" t="s">
        <v>440</v>
      </c>
    </row>
    <row r="707" customFormat="false" ht="12.8" hidden="false" customHeight="false" outlineLevel="0" collapsed="false">
      <c r="G707" s="0" t="s">
        <v>958</v>
      </c>
    </row>
    <row r="708" customFormat="false" ht="12.8" hidden="false" customHeight="false" outlineLevel="0" collapsed="false">
      <c r="G708" s="0" t="s">
        <v>959</v>
      </c>
    </row>
    <row r="709" customFormat="false" ht="12.8" hidden="false" customHeight="false" outlineLevel="0" collapsed="false">
      <c r="A709" s="2" t="n">
        <v>240</v>
      </c>
      <c r="B709" s="2" t="s">
        <v>960</v>
      </c>
      <c r="C709" s="2" t="s">
        <v>88</v>
      </c>
      <c r="D709" s="2" t="s">
        <v>164</v>
      </c>
      <c r="E709" s="2" t="n">
        <v>3</v>
      </c>
      <c r="F709" s="2" t="s">
        <v>74</v>
      </c>
      <c r="G709" s="0" t="s">
        <v>961</v>
      </c>
      <c r="H709" s="2" t="n">
        <v>3</v>
      </c>
      <c r="I709" s="2" t="n">
        <v>3300</v>
      </c>
      <c r="J709" s="2" t="n">
        <v>0</v>
      </c>
      <c r="K709" s="2" t="n">
        <v>11497.5</v>
      </c>
      <c r="L709" s="2" t="n">
        <v>0</v>
      </c>
      <c r="M709" s="2" t="n">
        <v>14797.5</v>
      </c>
    </row>
    <row r="710" customFormat="false" ht="12.8" hidden="false" customHeight="false" outlineLevel="0" collapsed="false">
      <c r="G710" s="0" t="s">
        <v>962</v>
      </c>
    </row>
    <row r="711" customFormat="false" ht="12.8" hidden="false" customHeight="false" outlineLevel="0" collapsed="false">
      <c r="G711" s="0" t="s">
        <v>963</v>
      </c>
    </row>
    <row r="712" customFormat="false" ht="12.8" hidden="false" customHeight="false" outlineLevel="0" collapsed="false">
      <c r="A712" s="2" t="n">
        <v>241</v>
      </c>
      <c r="B712" s="2" t="s">
        <v>964</v>
      </c>
      <c r="C712" s="2" t="s">
        <v>88</v>
      </c>
      <c r="D712" s="2" t="s">
        <v>164</v>
      </c>
      <c r="E712" s="2" t="n">
        <v>3</v>
      </c>
      <c r="F712" s="2" t="s">
        <v>89</v>
      </c>
      <c r="G712" s="0" t="s">
        <v>965</v>
      </c>
      <c r="H712" s="2" t="n">
        <v>4</v>
      </c>
      <c r="I712" s="2" t="n">
        <v>3300</v>
      </c>
      <c r="J712" s="2" t="n">
        <v>1155</v>
      </c>
      <c r="K712" s="2" t="n">
        <v>11497.5</v>
      </c>
      <c r="L712" s="2" t="n">
        <v>0</v>
      </c>
      <c r="M712" s="2" t="n">
        <v>15952.5</v>
      </c>
    </row>
    <row r="713" customFormat="false" ht="12.8" hidden="false" customHeight="false" outlineLevel="0" collapsed="false">
      <c r="G713" s="0" t="s">
        <v>966</v>
      </c>
    </row>
    <row r="714" customFormat="false" ht="12.8" hidden="false" customHeight="false" outlineLevel="0" collapsed="false">
      <c r="G714" s="0" t="s">
        <v>967</v>
      </c>
    </row>
    <row r="715" customFormat="false" ht="12.8" hidden="false" customHeight="false" outlineLevel="0" collapsed="false">
      <c r="G715" s="0" t="s">
        <v>968</v>
      </c>
    </row>
    <row r="716" customFormat="false" ht="12.8" hidden="false" customHeight="false" outlineLevel="0" collapsed="false">
      <c r="A716" s="2" t="n">
        <v>242</v>
      </c>
      <c r="B716" s="2" t="s">
        <v>969</v>
      </c>
      <c r="C716" s="2" t="s">
        <v>88</v>
      </c>
      <c r="D716" s="2" t="s">
        <v>164</v>
      </c>
      <c r="E716" s="2" t="n">
        <v>3</v>
      </c>
      <c r="F716" s="2" t="s">
        <v>28</v>
      </c>
      <c r="G716" s="0" t="s">
        <v>970</v>
      </c>
      <c r="H716" s="2" t="n">
        <v>3</v>
      </c>
      <c r="I716" s="2" t="n">
        <v>3300</v>
      </c>
      <c r="J716" s="2" t="n">
        <v>825</v>
      </c>
      <c r="K716" s="2" t="n">
        <v>10894.8</v>
      </c>
      <c r="L716" s="2" t="n">
        <v>6272.4</v>
      </c>
      <c r="M716" s="2" t="n">
        <v>21292.2</v>
      </c>
    </row>
    <row r="717" customFormat="false" ht="12.8" hidden="false" customHeight="false" outlineLevel="0" collapsed="false">
      <c r="G717" s="0" t="s">
        <v>971</v>
      </c>
    </row>
    <row r="718" customFormat="false" ht="12.8" hidden="false" customHeight="false" outlineLevel="0" collapsed="false">
      <c r="G718" s="0" t="s">
        <v>972</v>
      </c>
    </row>
    <row r="719" customFormat="false" ht="12.8" hidden="false" customHeight="false" outlineLevel="0" collapsed="false">
      <c r="A719" s="2" t="n">
        <v>243</v>
      </c>
      <c r="B719" s="2" t="s">
        <v>973</v>
      </c>
      <c r="C719" s="2" t="s">
        <v>88</v>
      </c>
      <c r="D719" s="2" t="s">
        <v>164</v>
      </c>
      <c r="E719" s="2" t="n">
        <v>3</v>
      </c>
      <c r="F719" s="2" t="s">
        <v>400</v>
      </c>
      <c r="G719" s="0" t="s">
        <v>974</v>
      </c>
      <c r="H719" s="2" t="n">
        <v>3</v>
      </c>
      <c r="I719" s="2" t="n">
        <v>6825</v>
      </c>
      <c r="J719" s="2" t="n">
        <v>1706.25</v>
      </c>
      <c r="K719" s="2" t="n">
        <v>11497.5</v>
      </c>
      <c r="L719" s="2" t="n">
        <v>0</v>
      </c>
      <c r="M719" s="2" t="n">
        <v>20028.75</v>
      </c>
    </row>
    <row r="720" customFormat="false" ht="12.8" hidden="false" customHeight="false" outlineLevel="0" collapsed="false">
      <c r="G720" s="0" t="s">
        <v>975</v>
      </c>
    </row>
    <row r="721" customFormat="false" ht="12.8" hidden="false" customHeight="false" outlineLevel="0" collapsed="false">
      <c r="G721" s="0" t="s">
        <v>976</v>
      </c>
    </row>
    <row r="722" customFormat="false" ht="12.8" hidden="false" customHeight="false" outlineLevel="0" collapsed="false">
      <c r="A722" s="2" t="n">
        <v>244</v>
      </c>
      <c r="B722" s="2" t="s">
        <v>977</v>
      </c>
      <c r="C722" s="2" t="s">
        <v>88</v>
      </c>
      <c r="D722" s="2" t="s">
        <v>164</v>
      </c>
      <c r="E722" s="2" t="n">
        <v>3</v>
      </c>
      <c r="F722" s="2" t="s">
        <v>74</v>
      </c>
      <c r="G722" s="0" t="s">
        <v>978</v>
      </c>
      <c r="H722" s="2" t="n">
        <v>2</v>
      </c>
      <c r="I722" s="2" t="n">
        <v>1650</v>
      </c>
      <c r="J722" s="2" t="n">
        <v>1155</v>
      </c>
      <c r="K722" s="2" t="n">
        <v>11497.5</v>
      </c>
      <c r="L722" s="2" t="n">
        <v>0</v>
      </c>
      <c r="M722" s="2" t="n">
        <v>14302.5</v>
      </c>
    </row>
    <row r="723" customFormat="false" ht="12.8" hidden="false" customHeight="false" outlineLevel="0" collapsed="false">
      <c r="G723" s="0" t="s">
        <v>979</v>
      </c>
    </row>
    <row r="724" customFormat="false" ht="12.8" hidden="false" customHeight="false" outlineLevel="0" collapsed="false">
      <c r="A724" s="2" t="n">
        <v>245</v>
      </c>
      <c r="B724" s="2" t="s">
        <v>980</v>
      </c>
      <c r="C724" s="2" t="s">
        <v>88</v>
      </c>
      <c r="D724" s="2" t="s">
        <v>164</v>
      </c>
      <c r="E724" s="2" t="n">
        <v>3</v>
      </c>
      <c r="F724" s="2" t="s">
        <v>89</v>
      </c>
      <c r="G724" s="0" t="s">
        <v>981</v>
      </c>
      <c r="H724" s="2" t="n">
        <v>4</v>
      </c>
      <c r="I724" s="2" t="n">
        <v>4950</v>
      </c>
      <c r="J724" s="2" t="n">
        <v>825</v>
      </c>
      <c r="K724" s="2" t="n">
        <v>11497.5</v>
      </c>
      <c r="L724" s="2" t="n">
        <v>0</v>
      </c>
      <c r="M724" s="2" t="n">
        <v>17272.5</v>
      </c>
    </row>
    <row r="725" customFormat="false" ht="12.8" hidden="false" customHeight="false" outlineLevel="0" collapsed="false">
      <c r="G725" s="0" t="s">
        <v>982</v>
      </c>
    </row>
    <row r="726" customFormat="false" ht="12.8" hidden="false" customHeight="false" outlineLevel="0" collapsed="false">
      <c r="G726" s="0" t="s">
        <v>983</v>
      </c>
    </row>
    <row r="727" customFormat="false" ht="12.8" hidden="false" customHeight="false" outlineLevel="0" collapsed="false">
      <c r="G727" s="0" t="s">
        <v>984</v>
      </c>
    </row>
    <row r="728" customFormat="false" ht="12.8" hidden="false" customHeight="false" outlineLevel="0" collapsed="false">
      <c r="A728" s="2" t="n">
        <v>246</v>
      </c>
      <c r="B728" s="2" t="s">
        <v>985</v>
      </c>
      <c r="C728" s="2" t="s">
        <v>88</v>
      </c>
      <c r="D728" s="2" t="s">
        <v>164</v>
      </c>
      <c r="E728" s="2" t="n">
        <v>3</v>
      </c>
      <c r="F728" s="2" t="s">
        <v>74</v>
      </c>
      <c r="G728" s="0" t="s">
        <v>986</v>
      </c>
      <c r="H728" s="2" t="n">
        <v>2</v>
      </c>
      <c r="I728" s="2" t="n">
        <v>3300</v>
      </c>
      <c r="J728" s="2" t="n">
        <v>0</v>
      </c>
      <c r="K728" s="2" t="n">
        <v>10399.5</v>
      </c>
      <c r="L728" s="2" t="n">
        <v>0</v>
      </c>
      <c r="M728" s="2" t="n">
        <v>13699.5</v>
      </c>
    </row>
    <row r="729" customFormat="false" ht="12.8" hidden="false" customHeight="false" outlineLevel="0" collapsed="false">
      <c r="G729" s="0" t="s">
        <v>987</v>
      </c>
    </row>
    <row r="730" customFormat="false" ht="12.8" hidden="false" customHeight="false" outlineLevel="0" collapsed="false">
      <c r="A730" s="2" t="n">
        <v>247</v>
      </c>
      <c r="B730" s="2" t="s">
        <v>988</v>
      </c>
      <c r="C730" s="2" t="s">
        <v>88</v>
      </c>
      <c r="D730" s="2" t="s">
        <v>145</v>
      </c>
      <c r="E730" s="2" t="n">
        <v>2</v>
      </c>
      <c r="F730" s="2" t="s">
        <v>69</v>
      </c>
      <c r="G730" s="0" t="s">
        <v>989</v>
      </c>
      <c r="H730" s="2" t="n">
        <v>2</v>
      </c>
      <c r="I730" s="2" t="n">
        <v>2200</v>
      </c>
      <c r="J730" s="2" t="n">
        <v>0</v>
      </c>
      <c r="K730" s="2" t="n">
        <v>7665</v>
      </c>
      <c r="L730" s="2" t="n">
        <v>0</v>
      </c>
      <c r="M730" s="2" t="n">
        <v>9865</v>
      </c>
    </row>
    <row r="731" customFormat="false" ht="12.8" hidden="false" customHeight="false" outlineLevel="0" collapsed="false">
      <c r="G731" s="0" t="s">
        <v>990</v>
      </c>
    </row>
    <row r="732" customFormat="false" ht="12.8" hidden="false" customHeight="false" outlineLevel="0" collapsed="false">
      <c r="A732" s="2" t="n">
        <v>248</v>
      </c>
      <c r="B732" s="2" t="s">
        <v>991</v>
      </c>
      <c r="C732" s="2" t="s">
        <v>88</v>
      </c>
      <c r="D732" s="2" t="s">
        <v>145</v>
      </c>
      <c r="E732" s="2" t="n">
        <v>2</v>
      </c>
      <c r="F732" s="2" t="s">
        <v>439</v>
      </c>
      <c r="G732" s="0" t="s">
        <v>992</v>
      </c>
      <c r="H732" s="2" t="n">
        <v>3</v>
      </c>
      <c r="I732" s="2" t="n">
        <v>4550</v>
      </c>
      <c r="J732" s="2" t="n">
        <v>0</v>
      </c>
      <c r="K732" s="2" t="n">
        <v>9345</v>
      </c>
      <c r="L732" s="2" t="n">
        <v>0</v>
      </c>
      <c r="M732" s="2" t="n">
        <v>13895</v>
      </c>
    </row>
    <row r="733" customFormat="false" ht="12.8" hidden="false" customHeight="false" outlineLevel="0" collapsed="false">
      <c r="G733" s="0" t="s">
        <v>993</v>
      </c>
    </row>
    <row r="734" customFormat="false" ht="12.8" hidden="false" customHeight="false" outlineLevel="0" collapsed="false">
      <c r="G734" s="0" t="s">
        <v>994</v>
      </c>
    </row>
    <row r="735" customFormat="false" ht="12.8" hidden="false" customHeight="false" outlineLevel="0" collapsed="false">
      <c r="A735" s="2" t="n">
        <v>249</v>
      </c>
      <c r="B735" s="2" t="s">
        <v>991</v>
      </c>
      <c r="C735" s="2" t="s">
        <v>88</v>
      </c>
      <c r="D735" s="2" t="s">
        <v>145</v>
      </c>
      <c r="E735" s="2" t="n">
        <v>2</v>
      </c>
      <c r="F735" s="2" t="s">
        <v>439</v>
      </c>
      <c r="G735" s="0" t="s">
        <v>995</v>
      </c>
      <c r="H735" s="2" t="n">
        <v>3</v>
      </c>
      <c r="I735" s="2" t="n">
        <v>4550</v>
      </c>
      <c r="J735" s="2" t="n">
        <v>0</v>
      </c>
      <c r="K735" s="2" t="n">
        <v>9345</v>
      </c>
      <c r="L735" s="2" t="n">
        <v>0</v>
      </c>
      <c r="M735" s="2" t="n">
        <v>13895</v>
      </c>
    </row>
    <row r="736" customFormat="false" ht="12.8" hidden="false" customHeight="false" outlineLevel="0" collapsed="false">
      <c r="G736" s="0" t="s">
        <v>996</v>
      </c>
    </row>
    <row r="737" customFormat="false" ht="12.8" hidden="false" customHeight="false" outlineLevel="0" collapsed="false">
      <c r="G737" s="0" t="s">
        <v>995</v>
      </c>
    </row>
    <row r="738" customFormat="false" ht="12.8" hidden="false" customHeight="false" outlineLevel="0" collapsed="false">
      <c r="A738" s="2" t="n">
        <v>250</v>
      </c>
      <c r="B738" s="2" t="s">
        <v>997</v>
      </c>
      <c r="C738" s="2" t="s">
        <v>88</v>
      </c>
      <c r="D738" s="2" t="s">
        <v>145</v>
      </c>
      <c r="E738" s="2" t="n">
        <v>2</v>
      </c>
      <c r="F738" s="2" t="s">
        <v>400</v>
      </c>
      <c r="G738" s="0" t="s">
        <v>998</v>
      </c>
      <c r="H738" s="2" t="n">
        <v>3</v>
      </c>
      <c r="I738" s="2" t="n">
        <v>4550</v>
      </c>
      <c r="J738" s="2" t="n">
        <v>1592.5</v>
      </c>
      <c r="K738" s="2" t="n">
        <v>7665</v>
      </c>
      <c r="L738" s="2" t="n">
        <v>0</v>
      </c>
      <c r="M738" s="2" t="n">
        <v>13807.5</v>
      </c>
    </row>
    <row r="739" customFormat="false" ht="12.8" hidden="false" customHeight="false" outlineLevel="0" collapsed="false">
      <c r="G739" s="0" t="s">
        <v>999</v>
      </c>
    </row>
    <row r="740" customFormat="false" ht="12.8" hidden="false" customHeight="false" outlineLevel="0" collapsed="false">
      <c r="G740" s="0" t="s">
        <v>1000</v>
      </c>
    </row>
    <row r="741" customFormat="false" ht="12.8" hidden="false" customHeight="false" outlineLevel="0" collapsed="false">
      <c r="A741" s="2" t="n">
        <v>251</v>
      </c>
      <c r="B741" s="2" t="s">
        <v>1001</v>
      </c>
      <c r="C741" s="2" t="s">
        <v>88</v>
      </c>
      <c r="D741" s="2" t="s">
        <v>164</v>
      </c>
      <c r="E741" s="2" t="n">
        <v>3</v>
      </c>
      <c r="F741" s="2" t="s">
        <v>400</v>
      </c>
      <c r="G741" s="0" t="s">
        <v>1002</v>
      </c>
      <c r="H741" s="2" t="n">
        <v>3</v>
      </c>
      <c r="I741" s="2" t="n">
        <v>6825</v>
      </c>
      <c r="J741" s="2" t="n">
        <v>2388.75</v>
      </c>
      <c r="K741" s="2" t="n">
        <v>6251.25</v>
      </c>
      <c r="L741" s="2" t="n">
        <v>4148.25</v>
      </c>
      <c r="M741" s="2" t="n">
        <v>19613.25</v>
      </c>
    </row>
    <row r="742" customFormat="false" ht="12.8" hidden="false" customHeight="false" outlineLevel="0" collapsed="false">
      <c r="G742" s="0" t="s">
        <v>1003</v>
      </c>
    </row>
    <row r="743" customFormat="false" ht="12.8" hidden="false" customHeight="false" outlineLevel="0" collapsed="false">
      <c r="G743" s="0" t="s">
        <v>1004</v>
      </c>
    </row>
    <row r="744" customFormat="false" ht="12.8" hidden="false" customHeight="false" outlineLevel="0" collapsed="false">
      <c r="A744" s="2" t="n">
        <v>252</v>
      </c>
      <c r="B744" s="2" t="s">
        <v>1005</v>
      </c>
      <c r="C744" s="2" t="s">
        <v>88</v>
      </c>
      <c r="D744" s="2" t="s">
        <v>164</v>
      </c>
      <c r="E744" s="2" t="n">
        <v>3</v>
      </c>
      <c r="F744" s="2" t="s">
        <v>404</v>
      </c>
      <c r="G744" s="0" t="s">
        <v>1006</v>
      </c>
      <c r="H744" s="2" t="n">
        <v>4</v>
      </c>
      <c r="I744" s="2" t="n">
        <v>6825</v>
      </c>
      <c r="J744" s="2" t="n">
        <v>2388.75</v>
      </c>
      <c r="K744" s="2" t="n">
        <v>11497.5</v>
      </c>
      <c r="L744" s="2" t="n">
        <v>0</v>
      </c>
      <c r="M744" s="2" t="n">
        <v>20711.25</v>
      </c>
    </row>
    <row r="745" customFormat="false" ht="12.8" hidden="false" customHeight="false" outlineLevel="0" collapsed="false">
      <c r="G745" s="0" t="s">
        <v>1007</v>
      </c>
    </row>
    <row r="746" customFormat="false" ht="12.8" hidden="false" customHeight="false" outlineLevel="0" collapsed="false">
      <c r="G746" s="0" t="s">
        <v>1008</v>
      </c>
    </row>
    <row r="747" customFormat="false" ht="12.8" hidden="false" customHeight="false" outlineLevel="0" collapsed="false">
      <c r="G747" s="0" t="s">
        <v>1009</v>
      </c>
    </row>
    <row r="748" customFormat="false" ht="12.8" hidden="false" customHeight="false" outlineLevel="0" collapsed="false">
      <c r="A748" s="2" t="n">
        <v>253</v>
      </c>
      <c r="B748" s="2" t="s">
        <v>1010</v>
      </c>
      <c r="C748" s="2" t="s">
        <v>88</v>
      </c>
      <c r="D748" s="2" t="s">
        <v>164</v>
      </c>
      <c r="E748" s="2" t="n">
        <v>3</v>
      </c>
      <c r="F748" s="2" t="s">
        <v>89</v>
      </c>
      <c r="G748" s="0" t="s">
        <v>1011</v>
      </c>
      <c r="H748" s="2" t="n">
        <v>4</v>
      </c>
      <c r="I748" s="2" t="n">
        <v>3300</v>
      </c>
      <c r="J748" s="2" t="n">
        <v>825</v>
      </c>
      <c r="K748" s="2" t="n">
        <v>11497.5</v>
      </c>
      <c r="L748" s="2" t="n">
        <v>0</v>
      </c>
      <c r="M748" s="2" t="n">
        <v>15622.5</v>
      </c>
    </row>
    <row r="749" customFormat="false" ht="12.8" hidden="false" customHeight="false" outlineLevel="0" collapsed="false">
      <c r="G749" s="0" t="s">
        <v>1012</v>
      </c>
    </row>
    <row r="750" customFormat="false" ht="12.8" hidden="false" customHeight="false" outlineLevel="0" collapsed="false">
      <c r="G750" s="0" t="s">
        <v>1013</v>
      </c>
    </row>
    <row r="751" customFormat="false" ht="12.8" hidden="false" customHeight="false" outlineLevel="0" collapsed="false">
      <c r="G751" s="0" t="s">
        <v>1014</v>
      </c>
    </row>
    <row r="752" customFormat="false" ht="12.8" hidden="false" customHeight="false" outlineLevel="0" collapsed="false">
      <c r="A752" s="2" t="n">
        <v>254</v>
      </c>
      <c r="B752" s="2" t="s">
        <v>1010</v>
      </c>
      <c r="C752" s="2" t="s">
        <v>88</v>
      </c>
      <c r="D752" s="2" t="s">
        <v>164</v>
      </c>
      <c r="E752" s="2" t="n">
        <v>3</v>
      </c>
      <c r="F752" s="2" t="s">
        <v>89</v>
      </c>
      <c r="G752" s="0" t="s">
        <v>1015</v>
      </c>
      <c r="H752" s="2" t="n">
        <v>4</v>
      </c>
      <c r="I752" s="2" t="n">
        <v>3300</v>
      </c>
      <c r="J752" s="2" t="n">
        <v>1155</v>
      </c>
      <c r="K752" s="2" t="n">
        <v>11497.5</v>
      </c>
      <c r="L752" s="2" t="n">
        <v>0</v>
      </c>
      <c r="M752" s="2" t="n">
        <v>15952.5</v>
      </c>
    </row>
    <row r="753" customFormat="false" ht="12.8" hidden="false" customHeight="false" outlineLevel="0" collapsed="false">
      <c r="G753" s="0" t="s">
        <v>1016</v>
      </c>
    </row>
    <row r="754" customFormat="false" ht="12.8" hidden="false" customHeight="false" outlineLevel="0" collapsed="false">
      <c r="G754" s="0" t="s">
        <v>1017</v>
      </c>
    </row>
    <row r="755" customFormat="false" ht="12.8" hidden="false" customHeight="false" outlineLevel="0" collapsed="false">
      <c r="G755" s="0" t="s">
        <v>1018</v>
      </c>
    </row>
    <row r="756" customFormat="false" ht="12.8" hidden="false" customHeight="false" outlineLevel="0" collapsed="false">
      <c r="A756" s="2" t="n">
        <v>255</v>
      </c>
      <c r="B756" s="2" t="s">
        <v>1019</v>
      </c>
      <c r="C756" s="2" t="s">
        <v>88</v>
      </c>
      <c r="D756" s="2" t="s">
        <v>145</v>
      </c>
      <c r="E756" s="2" t="n">
        <v>2</v>
      </c>
      <c r="F756" s="2" t="s">
        <v>69</v>
      </c>
      <c r="G756" s="0" t="s">
        <v>1020</v>
      </c>
      <c r="H756" s="2" t="n">
        <v>2</v>
      </c>
      <c r="I756" s="2" t="n">
        <v>1100</v>
      </c>
      <c r="J756" s="2" t="n">
        <v>770</v>
      </c>
      <c r="K756" s="2" t="n">
        <v>7665</v>
      </c>
      <c r="L756" s="2" t="n">
        <v>0</v>
      </c>
      <c r="M756" s="2" t="n">
        <v>9535</v>
      </c>
    </row>
    <row r="757" customFormat="false" ht="12.8" hidden="false" customHeight="false" outlineLevel="0" collapsed="false">
      <c r="G757" s="0" t="s">
        <v>1021</v>
      </c>
    </row>
    <row r="758" customFormat="false" ht="12.8" hidden="false" customHeight="false" outlineLevel="0" collapsed="false">
      <c r="A758" s="2" t="n">
        <v>256</v>
      </c>
      <c r="B758" s="2" t="s">
        <v>1022</v>
      </c>
      <c r="C758" s="2" t="s">
        <v>88</v>
      </c>
      <c r="D758" s="2" t="s">
        <v>145</v>
      </c>
      <c r="E758" s="2" t="n">
        <v>2</v>
      </c>
      <c r="F758" s="2" t="s">
        <v>535</v>
      </c>
      <c r="G758" s="0" t="s">
        <v>1023</v>
      </c>
      <c r="H758" s="2" t="n">
        <v>2</v>
      </c>
      <c r="I758" s="2" t="n">
        <v>6900</v>
      </c>
      <c r="J758" s="2" t="n">
        <v>0</v>
      </c>
      <c r="K758" s="2" t="n">
        <v>5208</v>
      </c>
      <c r="L758" s="2" t="n">
        <v>0</v>
      </c>
      <c r="M758" s="2" t="n">
        <v>12108</v>
      </c>
    </row>
    <row r="759" customFormat="false" ht="12.8" hidden="false" customHeight="false" outlineLevel="0" collapsed="false">
      <c r="G759" s="0" t="s">
        <v>1024</v>
      </c>
    </row>
    <row r="760" customFormat="false" ht="12.8" hidden="false" customHeight="false" outlineLevel="0" collapsed="false">
      <c r="A760" s="2" t="n">
        <v>257</v>
      </c>
      <c r="B760" s="2" t="s">
        <v>1022</v>
      </c>
      <c r="C760" s="2" t="s">
        <v>88</v>
      </c>
      <c r="D760" s="2" t="s">
        <v>145</v>
      </c>
      <c r="E760" s="2" t="n">
        <v>2</v>
      </c>
      <c r="F760" s="2" t="s">
        <v>535</v>
      </c>
      <c r="G760" s="0" t="s">
        <v>1025</v>
      </c>
      <c r="H760" s="2" t="n">
        <v>2</v>
      </c>
      <c r="I760" s="2" t="n">
        <v>3450</v>
      </c>
      <c r="J760" s="2" t="n">
        <v>0</v>
      </c>
      <c r="K760" s="2" t="n">
        <v>2604</v>
      </c>
      <c r="L760" s="2" t="n">
        <v>0</v>
      </c>
      <c r="M760" s="2" t="n">
        <v>6054</v>
      </c>
    </row>
    <row r="761" customFormat="false" ht="12.8" hidden="false" customHeight="false" outlineLevel="0" collapsed="false">
      <c r="G761" s="0" t="s">
        <v>1026</v>
      </c>
    </row>
    <row r="762" customFormat="false" ht="12.8" hidden="false" customHeight="false" outlineLevel="0" collapsed="false">
      <c r="A762" s="2" t="n">
        <v>258</v>
      </c>
      <c r="B762" s="2" t="s">
        <v>1027</v>
      </c>
      <c r="C762" s="2" t="s">
        <v>88</v>
      </c>
      <c r="D762" s="2" t="s">
        <v>164</v>
      </c>
      <c r="E762" s="2" t="n">
        <v>3</v>
      </c>
      <c r="F762" s="2" t="s">
        <v>89</v>
      </c>
      <c r="G762" s="0" t="s">
        <v>1028</v>
      </c>
      <c r="H762" s="2" t="n">
        <v>4</v>
      </c>
      <c r="I762" s="2" t="n">
        <v>3300</v>
      </c>
      <c r="J762" s="2" t="n">
        <v>2310</v>
      </c>
      <c r="K762" s="2" t="n">
        <v>11497.5</v>
      </c>
      <c r="L762" s="2" t="n">
        <v>0</v>
      </c>
      <c r="M762" s="2" t="n">
        <v>17107.5</v>
      </c>
    </row>
    <row r="763" customFormat="false" ht="12.8" hidden="false" customHeight="false" outlineLevel="0" collapsed="false">
      <c r="G763" s="0" t="s">
        <v>1029</v>
      </c>
    </row>
    <row r="764" customFormat="false" ht="12.8" hidden="false" customHeight="false" outlineLevel="0" collapsed="false">
      <c r="G764" s="0" t="s">
        <v>1030</v>
      </c>
    </row>
    <row r="765" customFormat="false" ht="12.8" hidden="false" customHeight="false" outlineLevel="0" collapsed="false">
      <c r="G765" s="0" t="s">
        <v>1030</v>
      </c>
    </row>
    <row r="766" customFormat="false" ht="12.8" hidden="false" customHeight="false" outlineLevel="0" collapsed="false">
      <c r="A766" s="2" t="n">
        <v>259</v>
      </c>
      <c r="B766" s="2" t="s">
        <v>1031</v>
      </c>
      <c r="C766" s="2" t="s">
        <v>88</v>
      </c>
      <c r="D766" s="2" t="s">
        <v>164</v>
      </c>
      <c r="E766" s="2" t="n">
        <v>3</v>
      </c>
      <c r="F766" s="2" t="s">
        <v>89</v>
      </c>
      <c r="G766" s="0" t="s">
        <v>1032</v>
      </c>
      <c r="H766" s="2" t="n">
        <v>4</v>
      </c>
      <c r="I766" s="2" t="n">
        <v>3300</v>
      </c>
      <c r="J766" s="2" t="n">
        <v>2310</v>
      </c>
      <c r="K766" s="2" t="n">
        <v>4675.5</v>
      </c>
      <c r="L766" s="2" t="n">
        <v>5664</v>
      </c>
      <c r="M766" s="2" t="n">
        <v>15949.5</v>
      </c>
    </row>
    <row r="767" customFormat="false" ht="12.8" hidden="false" customHeight="false" outlineLevel="0" collapsed="false">
      <c r="G767" s="0" t="s">
        <v>1033</v>
      </c>
    </row>
    <row r="768" customFormat="false" ht="12.8" hidden="false" customHeight="false" outlineLevel="0" collapsed="false">
      <c r="G768" s="0" t="s">
        <v>1034</v>
      </c>
    </row>
    <row r="769" customFormat="false" ht="12.8" hidden="false" customHeight="false" outlineLevel="0" collapsed="false">
      <c r="G769" s="0" t="s">
        <v>1035</v>
      </c>
    </row>
    <row r="770" customFormat="false" ht="12.8" hidden="false" customHeight="false" outlineLevel="0" collapsed="false">
      <c r="A770" s="2" t="n">
        <v>260</v>
      </c>
      <c r="B770" s="2" t="s">
        <v>1036</v>
      </c>
      <c r="C770" s="2" t="s">
        <v>88</v>
      </c>
      <c r="D770" s="2" t="s">
        <v>164</v>
      </c>
      <c r="E770" s="2" t="n">
        <v>3</v>
      </c>
      <c r="F770" s="2" t="s">
        <v>404</v>
      </c>
      <c r="G770" s="0" t="s">
        <v>1037</v>
      </c>
      <c r="H770" s="2" t="n">
        <v>4</v>
      </c>
      <c r="I770" s="2" t="n">
        <v>6825</v>
      </c>
      <c r="J770" s="2" t="n">
        <v>1706.25</v>
      </c>
      <c r="K770" s="2" t="n">
        <v>11497.5</v>
      </c>
      <c r="L770" s="2" t="n">
        <v>0</v>
      </c>
      <c r="M770" s="2" t="n">
        <v>20028.75</v>
      </c>
    </row>
    <row r="771" customFormat="false" ht="12.8" hidden="false" customHeight="false" outlineLevel="0" collapsed="false">
      <c r="G771" s="0" t="s">
        <v>1038</v>
      </c>
    </row>
    <row r="772" customFormat="false" ht="12.8" hidden="false" customHeight="false" outlineLevel="0" collapsed="false">
      <c r="G772" s="0" t="s">
        <v>1039</v>
      </c>
    </row>
    <row r="773" customFormat="false" ht="12.8" hidden="false" customHeight="false" outlineLevel="0" collapsed="false">
      <c r="G773" s="0" t="s">
        <v>1040</v>
      </c>
    </row>
    <row r="774" customFormat="false" ht="12.8" hidden="false" customHeight="false" outlineLevel="0" collapsed="false">
      <c r="A774" s="2" t="n">
        <v>261</v>
      </c>
      <c r="B774" s="2" t="s">
        <v>1041</v>
      </c>
      <c r="C774" s="2" t="s">
        <v>88</v>
      </c>
      <c r="D774" s="2" t="s">
        <v>145</v>
      </c>
      <c r="E774" s="2" t="n">
        <v>2</v>
      </c>
      <c r="F774" s="2" t="s">
        <v>74</v>
      </c>
      <c r="G774" s="0" t="s">
        <v>1042</v>
      </c>
      <c r="H774" s="2" t="n">
        <v>3</v>
      </c>
      <c r="I774" s="2" t="n">
        <v>3300</v>
      </c>
      <c r="J774" s="2" t="n">
        <v>0</v>
      </c>
      <c r="K774" s="2" t="n">
        <v>7665</v>
      </c>
      <c r="L774" s="2" t="n">
        <v>0</v>
      </c>
      <c r="M774" s="2" t="n">
        <v>10965</v>
      </c>
    </row>
    <row r="775" customFormat="false" ht="12.8" hidden="false" customHeight="false" outlineLevel="0" collapsed="false">
      <c r="G775" s="0" t="s">
        <v>1043</v>
      </c>
    </row>
    <row r="776" customFormat="false" ht="12.8" hidden="false" customHeight="false" outlineLevel="0" collapsed="false">
      <c r="G776" s="0" t="s">
        <v>1044</v>
      </c>
    </row>
    <row r="777" customFormat="false" ht="12.8" hidden="false" customHeight="false" outlineLevel="0" collapsed="false">
      <c r="A777" s="2" t="n">
        <v>262</v>
      </c>
      <c r="B777" s="2" t="s">
        <v>1045</v>
      </c>
      <c r="C777" s="2" t="s">
        <v>88</v>
      </c>
      <c r="D777" s="2" t="s">
        <v>145</v>
      </c>
      <c r="E777" s="2" t="n">
        <v>2</v>
      </c>
      <c r="F777" s="2" t="s">
        <v>21</v>
      </c>
      <c r="G777" s="0" t="s">
        <v>1046</v>
      </c>
      <c r="H777" s="2" t="n">
        <v>4</v>
      </c>
      <c r="I777" s="2" t="n">
        <v>0</v>
      </c>
      <c r="J777" s="2" t="n">
        <v>0</v>
      </c>
      <c r="K777" s="2" t="n">
        <v>35200</v>
      </c>
      <c r="L777" s="2" t="n">
        <v>5400</v>
      </c>
      <c r="M777" s="2" t="n">
        <v>40600</v>
      </c>
    </row>
    <row r="778" customFormat="false" ht="12.8" hidden="false" customHeight="false" outlineLevel="0" collapsed="false">
      <c r="G778" s="0" t="s">
        <v>1047</v>
      </c>
    </row>
    <row r="779" customFormat="false" ht="12.8" hidden="false" customHeight="false" outlineLevel="0" collapsed="false">
      <c r="G779" s="0" t="s">
        <v>1048</v>
      </c>
    </row>
    <row r="780" customFormat="false" ht="12.8" hidden="false" customHeight="false" outlineLevel="0" collapsed="false">
      <c r="G780" s="0" t="s">
        <v>1049</v>
      </c>
    </row>
    <row r="781" customFormat="false" ht="12.8" hidden="false" customHeight="false" outlineLevel="0" collapsed="false">
      <c r="A781" s="2" t="n">
        <v>263</v>
      </c>
      <c r="B781" s="2" t="s">
        <v>1050</v>
      </c>
      <c r="C781" s="2" t="s">
        <v>88</v>
      </c>
      <c r="D781" s="2" t="s">
        <v>164</v>
      </c>
      <c r="E781" s="2" t="n">
        <v>3</v>
      </c>
      <c r="F781" s="2" t="s">
        <v>579</v>
      </c>
      <c r="G781" s="0" t="s">
        <v>1051</v>
      </c>
      <c r="H781" s="2" t="n">
        <v>4</v>
      </c>
      <c r="I781" s="2" t="n">
        <v>10350</v>
      </c>
      <c r="J781" s="2" t="n">
        <v>5175</v>
      </c>
      <c r="K781" s="2" t="n">
        <v>11497.5</v>
      </c>
      <c r="L781" s="2" t="n">
        <v>0</v>
      </c>
      <c r="M781" s="2" t="n">
        <v>27022.5</v>
      </c>
    </row>
    <row r="782" customFormat="false" ht="12.8" hidden="false" customHeight="false" outlineLevel="0" collapsed="false">
      <c r="G782" s="0" t="s">
        <v>1052</v>
      </c>
    </row>
    <row r="783" customFormat="false" ht="12.8" hidden="false" customHeight="false" outlineLevel="0" collapsed="false">
      <c r="G783" s="0" t="s">
        <v>1053</v>
      </c>
    </row>
    <row r="784" customFormat="false" ht="12.8" hidden="false" customHeight="false" outlineLevel="0" collapsed="false">
      <c r="G784" s="0" t="s">
        <v>1054</v>
      </c>
    </row>
    <row r="785" customFormat="false" ht="12.8" hidden="false" customHeight="false" outlineLevel="0" collapsed="false">
      <c r="A785" s="2" t="n">
        <v>264</v>
      </c>
      <c r="B785" s="2" t="s">
        <v>1055</v>
      </c>
      <c r="C785" s="2" t="s">
        <v>88</v>
      </c>
      <c r="D785" s="2" t="s">
        <v>164</v>
      </c>
      <c r="E785" s="2" t="n">
        <v>3</v>
      </c>
      <c r="F785" s="2" t="s">
        <v>400</v>
      </c>
      <c r="G785" s="0" t="s">
        <v>1056</v>
      </c>
      <c r="H785" s="2" t="n">
        <v>3</v>
      </c>
      <c r="I785" s="2" t="n">
        <v>10237.5</v>
      </c>
      <c r="J785" s="2" t="n">
        <v>0</v>
      </c>
      <c r="K785" s="2" t="n">
        <v>6933</v>
      </c>
      <c r="L785" s="2" t="n">
        <v>3466.5</v>
      </c>
      <c r="M785" s="2" t="n">
        <v>20637</v>
      </c>
    </row>
    <row r="786" customFormat="false" ht="12.8" hidden="false" customHeight="false" outlineLevel="0" collapsed="false">
      <c r="G786" s="0" t="s">
        <v>1057</v>
      </c>
    </row>
    <row r="787" customFormat="false" ht="12.8" hidden="false" customHeight="false" outlineLevel="0" collapsed="false">
      <c r="G787" s="0" t="s">
        <v>1058</v>
      </c>
    </row>
    <row r="788" customFormat="false" ht="12.8" hidden="false" customHeight="false" outlineLevel="0" collapsed="false">
      <c r="A788" s="2" t="n">
        <v>265</v>
      </c>
      <c r="B788" s="2" t="s">
        <v>1059</v>
      </c>
      <c r="C788" s="2" t="s">
        <v>88</v>
      </c>
      <c r="D788" s="2" t="s">
        <v>164</v>
      </c>
      <c r="E788" s="2" t="n">
        <v>3</v>
      </c>
      <c r="F788" s="2" t="s">
        <v>400</v>
      </c>
      <c r="G788" s="0" t="s">
        <v>1060</v>
      </c>
      <c r="H788" s="2" t="n">
        <v>3</v>
      </c>
      <c r="I788" s="2" t="n">
        <v>6825</v>
      </c>
      <c r="J788" s="2" t="n">
        <v>2388.75</v>
      </c>
      <c r="K788" s="2" t="n">
        <v>11497.5</v>
      </c>
      <c r="L788" s="2" t="n">
        <v>0</v>
      </c>
      <c r="M788" s="2" t="n">
        <v>20711.25</v>
      </c>
    </row>
    <row r="789" customFormat="false" ht="12.8" hidden="false" customHeight="false" outlineLevel="0" collapsed="false">
      <c r="G789" s="0" t="s">
        <v>1061</v>
      </c>
    </row>
    <row r="790" customFormat="false" ht="12.8" hidden="false" customHeight="false" outlineLevel="0" collapsed="false">
      <c r="G790" s="0" t="s">
        <v>1062</v>
      </c>
    </row>
    <row r="791" customFormat="false" ht="12.8" hidden="false" customHeight="false" outlineLevel="0" collapsed="false">
      <c r="A791" s="2" t="n">
        <v>266</v>
      </c>
      <c r="B791" s="2" t="s">
        <v>1063</v>
      </c>
      <c r="C791" s="2" t="s">
        <v>88</v>
      </c>
      <c r="D791" s="2" t="s">
        <v>164</v>
      </c>
      <c r="E791" s="2" t="n">
        <v>3</v>
      </c>
      <c r="F791" s="2" t="s">
        <v>404</v>
      </c>
      <c r="G791" s="0" t="s">
        <v>1064</v>
      </c>
      <c r="H791" s="2" t="n">
        <v>4</v>
      </c>
      <c r="I791" s="2" t="n">
        <v>6825</v>
      </c>
      <c r="J791" s="2" t="n">
        <v>1706.25</v>
      </c>
      <c r="K791" s="2" t="n">
        <v>11497.5</v>
      </c>
      <c r="L791" s="2" t="n">
        <v>0</v>
      </c>
      <c r="M791" s="2" t="n">
        <v>20028.75</v>
      </c>
    </row>
    <row r="792" customFormat="false" ht="12.8" hidden="false" customHeight="false" outlineLevel="0" collapsed="false">
      <c r="G792" s="0" t="s">
        <v>1065</v>
      </c>
    </row>
    <row r="793" customFormat="false" ht="12.8" hidden="false" customHeight="false" outlineLevel="0" collapsed="false">
      <c r="G793" s="0" t="s">
        <v>1066</v>
      </c>
    </row>
    <row r="794" customFormat="false" ht="12.8" hidden="false" customHeight="false" outlineLevel="0" collapsed="false">
      <c r="G794" s="0" t="s">
        <v>1067</v>
      </c>
    </row>
    <row r="795" customFormat="false" ht="12.8" hidden="false" customHeight="false" outlineLevel="0" collapsed="false">
      <c r="A795" s="2" t="n">
        <v>267</v>
      </c>
      <c r="B795" s="2" t="s">
        <v>1068</v>
      </c>
      <c r="C795" s="2" t="s">
        <v>88</v>
      </c>
      <c r="D795" s="2" t="s">
        <v>164</v>
      </c>
      <c r="E795" s="2" t="n">
        <v>3</v>
      </c>
      <c r="F795" s="2" t="s">
        <v>400</v>
      </c>
      <c r="G795" s="0" t="s">
        <v>1069</v>
      </c>
      <c r="H795" s="2" t="n">
        <v>2</v>
      </c>
      <c r="I795" s="2" t="n">
        <v>6825</v>
      </c>
      <c r="J795" s="2" t="n">
        <v>0</v>
      </c>
      <c r="K795" s="2" t="n">
        <v>10399.5</v>
      </c>
      <c r="L795" s="2" t="n">
        <v>0</v>
      </c>
      <c r="M795" s="2" t="n">
        <v>17224.5</v>
      </c>
    </row>
    <row r="796" customFormat="false" ht="12.8" hidden="false" customHeight="false" outlineLevel="0" collapsed="false">
      <c r="G796" s="0" t="s">
        <v>1070</v>
      </c>
    </row>
    <row r="797" customFormat="false" ht="12.8" hidden="false" customHeight="false" outlineLevel="0" collapsed="false">
      <c r="A797" s="2" t="n">
        <v>268</v>
      </c>
      <c r="B797" s="2" t="s">
        <v>1071</v>
      </c>
      <c r="C797" s="2" t="s">
        <v>88</v>
      </c>
      <c r="D797" s="2" t="s">
        <v>164</v>
      </c>
      <c r="E797" s="2" t="n">
        <v>3</v>
      </c>
      <c r="F797" s="2" t="s">
        <v>115</v>
      </c>
      <c r="G797" s="0" t="s">
        <v>1072</v>
      </c>
      <c r="H797" s="2" t="n">
        <v>4</v>
      </c>
      <c r="I797" s="2" t="n">
        <v>3300</v>
      </c>
      <c r="J797" s="2" t="n">
        <v>1650</v>
      </c>
      <c r="K797" s="2" t="n">
        <v>7286.7</v>
      </c>
      <c r="L797" s="2" t="n">
        <v>8928</v>
      </c>
      <c r="M797" s="2" t="n">
        <v>21164.7</v>
      </c>
    </row>
    <row r="798" customFormat="false" ht="12.8" hidden="false" customHeight="false" outlineLevel="0" collapsed="false">
      <c r="G798" s="0" t="s">
        <v>1073</v>
      </c>
    </row>
    <row r="799" customFormat="false" ht="12.8" hidden="false" customHeight="false" outlineLevel="0" collapsed="false">
      <c r="G799" s="0" t="s">
        <v>1073</v>
      </c>
    </row>
    <row r="800" customFormat="false" ht="12.8" hidden="false" customHeight="false" outlineLevel="0" collapsed="false">
      <c r="G800" s="0" t="s">
        <v>1074</v>
      </c>
    </row>
    <row r="801" customFormat="false" ht="12.8" hidden="false" customHeight="false" outlineLevel="0" collapsed="false">
      <c r="A801" s="2" t="n">
        <v>269</v>
      </c>
      <c r="B801" s="2" t="s">
        <v>1071</v>
      </c>
      <c r="C801" s="2" t="s">
        <v>88</v>
      </c>
      <c r="D801" s="2" t="s">
        <v>164</v>
      </c>
      <c r="E801" s="2" t="n">
        <v>3</v>
      </c>
      <c r="F801" s="2" t="s">
        <v>115</v>
      </c>
      <c r="G801" s="0" t="s">
        <v>1075</v>
      </c>
      <c r="H801" s="2" t="n">
        <v>4</v>
      </c>
      <c r="I801" s="2" t="n">
        <v>3300</v>
      </c>
      <c r="J801" s="2" t="n">
        <v>825</v>
      </c>
      <c r="K801" s="2" t="n">
        <v>7278</v>
      </c>
      <c r="L801" s="2" t="n">
        <v>4464</v>
      </c>
      <c r="M801" s="2" t="n">
        <v>15867</v>
      </c>
    </row>
    <row r="802" customFormat="false" ht="12.8" hidden="false" customHeight="false" outlineLevel="0" collapsed="false">
      <c r="G802" s="0" t="s">
        <v>1076</v>
      </c>
    </row>
    <row r="803" customFormat="false" ht="12.8" hidden="false" customHeight="false" outlineLevel="0" collapsed="false">
      <c r="G803" s="0" t="s">
        <v>1077</v>
      </c>
    </row>
    <row r="804" customFormat="false" ht="12.8" hidden="false" customHeight="false" outlineLevel="0" collapsed="false">
      <c r="G804" s="0" t="s">
        <v>1078</v>
      </c>
    </row>
    <row r="805" customFormat="false" ht="12.8" hidden="false" customHeight="false" outlineLevel="0" collapsed="false">
      <c r="A805" s="2" t="n">
        <v>270</v>
      </c>
      <c r="B805" s="2" t="s">
        <v>1071</v>
      </c>
      <c r="C805" s="2" t="s">
        <v>88</v>
      </c>
      <c r="D805" s="2" t="s">
        <v>164</v>
      </c>
      <c r="E805" s="2" t="n">
        <v>3</v>
      </c>
      <c r="F805" s="2" t="s">
        <v>146</v>
      </c>
      <c r="G805" s="0" t="s">
        <v>1079</v>
      </c>
      <c r="H805" s="2" t="n">
        <v>3</v>
      </c>
      <c r="I805" s="2" t="n">
        <v>3300</v>
      </c>
      <c r="J805" s="2" t="n">
        <v>825</v>
      </c>
      <c r="K805" s="2" t="n">
        <v>7278</v>
      </c>
      <c r="L805" s="2" t="n">
        <v>4464</v>
      </c>
      <c r="M805" s="2" t="n">
        <v>15867</v>
      </c>
    </row>
    <row r="806" customFormat="false" ht="12.8" hidden="false" customHeight="false" outlineLevel="0" collapsed="false">
      <c r="G806" s="0" t="s">
        <v>1080</v>
      </c>
    </row>
    <row r="807" customFormat="false" ht="12.8" hidden="false" customHeight="false" outlineLevel="0" collapsed="false">
      <c r="G807" s="0" t="s">
        <v>1081</v>
      </c>
    </row>
    <row r="808" customFormat="false" ht="12.8" hidden="false" customHeight="false" outlineLevel="0" collapsed="false">
      <c r="A808" s="2" t="n">
        <v>271</v>
      </c>
      <c r="B808" s="2" t="s">
        <v>1071</v>
      </c>
      <c r="C808" s="2" t="s">
        <v>88</v>
      </c>
      <c r="D808" s="2" t="s">
        <v>164</v>
      </c>
      <c r="E808" s="2" t="n">
        <v>3</v>
      </c>
      <c r="F808" s="2" t="s">
        <v>28</v>
      </c>
      <c r="G808" s="0" t="s">
        <v>1082</v>
      </c>
      <c r="H808" s="2" t="n">
        <v>3</v>
      </c>
      <c r="I808" s="2" t="n">
        <v>3300</v>
      </c>
      <c r="J808" s="2" t="n">
        <v>1155</v>
      </c>
      <c r="K808" s="2" t="n">
        <v>7278</v>
      </c>
      <c r="L808" s="2" t="n">
        <v>4134</v>
      </c>
      <c r="M808" s="2" t="n">
        <v>15867</v>
      </c>
    </row>
    <row r="809" customFormat="false" ht="12.8" hidden="false" customHeight="false" outlineLevel="0" collapsed="false">
      <c r="G809" s="0" t="s">
        <v>1083</v>
      </c>
    </row>
    <row r="810" customFormat="false" ht="12.8" hidden="false" customHeight="false" outlineLevel="0" collapsed="false">
      <c r="G810" s="0" t="s">
        <v>1084</v>
      </c>
    </row>
    <row r="811" customFormat="false" ht="12.8" hidden="false" customHeight="false" outlineLevel="0" collapsed="false">
      <c r="A811" s="2" t="n">
        <v>272</v>
      </c>
      <c r="B811" s="2" t="s">
        <v>1085</v>
      </c>
      <c r="C811" s="2" t="s">
        <v>88</v>
      </c>
      <c r="D811" s="2" t="s">
        <v>145</v>
      </c>
      <c r="E811" s="2" t="n">
        <v>2</v>
      </c>
      <c r="F811" s="2" t="s">
        <v>89</v>
      </c>
      <c r="G811" s="0" t="s">
        <v>1086</v>
      </c>
      <c r="H811" s="2" t="n">
        <v>4</v>
      </c>
      <c r="I811" s="2" t="n">
        <v>2200</v>
      </c>
      <c r="J811" s="2" t="n">
        <v>770</v>
      </c>
      <c r="K811" s="2" t="n">
        <v>7665</v>
      </c>
      <c r="L811" s="2" t="n">
        <v>0</v>
      </c>
      <c r="M811" s="2" t="n">
        <v>10635</v>
      </c>
    </row>
    <row r="812" customFormat="false" ht="12.8" hidden="false" customHeight="false" outlineLevel="0" collapsed="false">
      <c r="G812" s="0" t="s">
        <v>1087</v>
      </c>
    </row>
    <row r="813" customFormat="false" ht="12.8" hidden="false" customHeight="false" outlineLevel="0" collapsed="false">
      <c r="G813" s="0" t="s">
        <v>1088</v>
      </c>
    </row>
    <row r="814" customFormat="false" ht="12.8" hidden="false" customHeight="false" outlineLevel="0" collapsed="false">
      <c r="G814" s="0" t="s">
        <v>1089</v>
      </c>
    </row>
    <row r="815" customFormat="false" ht="12.8" hidden="false" customHeight="false" outlineLevel="0" collapsed="false">
      <c r="A815" s="2" t="n">
        <v>273</v>
      </c>
      <c r="B815" s="2" t="s">
        <v>1090</v>
      </c>
      <c r="C815" s="2" t="s">
        <v>88</v>
      </c>
      <c r="D815" s="2" t="s">
        <v>164</v>
      </c>
      <c r="E815" s="2" t="n">
        <v>3</v>
      </c>
      <c r="F815" s="2" t="s">
        <v>74</v>
      </c>
      <c r="G815" s="0" t="s">
        <v>1091</v>
      </c>
      <c r="H815" s="2" t="n">
        <v>3</v>
      </c>
      <c r="I815" s="2" t="n">
        <v>3300</v>
      </c>
      <c r="J815" s="2" t="n">
        <v>825</v>
      </c>
      <c r="K815" s="2" t="n">
        <v>11497.5</v>
      </c>
      <c r="L815" s="2" t="n">
        <v>0</v>
      </c>
      <c r="M815" s="2" t="n">
        <v>15622.5</v>
      </c>
    </row>
    <row r="816" customFormat="false" ht="12.8" hidden="false" customHeight="false" outlineLevel="0" collapsed="false">
      <c r="G816" s="0" t="s">
        <v>1092</v>
      </c>
    </row>
    <row r="817" customFormat="false" ht="12.8" hidden="false" customHeight="false" outlineLevel="0" collapsed="false">
      <c r="G817" s="0" t="s">
        <v>1093</v>
      </c>
    </row>
    <row r="818" customFormat="false" ht="12.8" hidden="false" customHeight="false" outlineLevel="0" collapsed="false">
      <c r="A818" s="2" t="n">
        <v>274</v>
      </c>
      <c r="B818" s="2" t="s">
        <v>1094</v>
      </c>
      <c r="C818" s="2" t="s">
        <v>88</v>
      </c>
      <c r="D818" s="2" t="s">
        <v>164</v>
      </c>
      <c r="E818" s="2" t="n">
        <v>3</v>
      </c>
      <c r="F818" s="2" t="s">
        <v>404</v>
      </c>
      <c r="G818" s="0" t="s">
        <v>186</v>
      </c>
      <c r="H818" s="2" t="n">
        <v>4</v>
      </c>
      <c r="I818" s="2" t="n">
        <v>6825</v>
      </c>
      <c r="J818" s="2" t="n">
        <v>2388.75</v>
      </c>
      <c r="K818" s="2" t="n">
        <v>11497.5</v>
      </c>
      <c r="L818" s="2" t="n">
        <v>0</v>
      </c>
      <c r="M818" s="2" t="n">
        <v>20711.25</v>
      </c>
    </row>
    <row r="819" customFormat="false" ht="12.8" hidden="false" customHeight="false" outlineLevel="0" collapsed="false">
      <c r="G819" s="0" t="s">
        <v>1095</v>
      </c>
    </row>
    <row r="820" customFormat="false" ht="12.8" hidden="false" customHeight="false" outlineLevel="0" collapsed="false">
      <c r="G820" s="0" t="s">
        <v>1096</v>
      </c>
    </row>
    <row r="821" customFormat="false" ht="12.8" hidden="false" customHeight="false" outlineLevel="0" collapsed="false">
      <c r="G821" s="0" t="s">
        <v>1097</v>
      </c>
    </row>
    <row r="822" customFormat="false" ht="12.8" hidden="false" customHeight="false" outlineLevel="0" collapsed="false">
      <c r="A822" s="2" t="n">
        <v>275</v>
      </c>
      <c r="B822" s="2" t="s">
        <v>1098</v>
      </c>
      <c r="C822" s="2" t="s">
        <v>88</v>
      </c>
      <c r="D822" s="2" t="s">
        <v>145</v>
      </c>
      <c r="E822" s="2" t="n">
        <v>2</v>
      </c>
      <c r="F822" s="2" t="s">
        <v>400</v>
      </c>
      <c r="G822" s="0" t="s">
        <v>1099</v>
      </c>
      <c r="H822" s="2" t="n">
        <v>3</v>
      </c>
      <c r="I822" s="2" t="n">
        <v>4550</v>
      </c>
      <c r="J822" s="2" t="n">
        <v>1592.5</v>
      </c>
      <c r="K822" s="2" t="n">
        <v>7665</v>
      </c>
      <c r="L822" s="2" t="n">
        <v>0</v>
      </c>
      <c r="M822" s="2" t="n">
        <v>13807.5</v>
      </c>
    </row>
    <row r="823" customFormat="false" ht="12.8" hidden="false" customHeight="false" outlineLevel="0" collapsed="false">
      <c r="G823" s="0" t="s">
        <v>1100</v>
      </c>
    </row>
    <row r="824" customFormat="false" ht="12.8" hidden="false" customHeight="false" outlineLevel="0" collapsed="false">
      <c r="G824" s="0" t="s">
        <v>1101</v>
      </c>
    </row>
    <row r="825" customFormat="false" ht="12.8" hidden="false" customHeight="false" outlineLevel="0" collapsed="false">
      <c r="A825" s="2" t="n">
        <v>276</v>
      </c>
      <c r="B825" s="2" t="s">
        <v>1102</v>
      </c>
      <c r="C825" s="2" t="s">
        <v>88</v>
      </c>
      <c r="D825" s="2" t="s">
        <v>145</v>
      </c>
      <c r="E825" s="2" t="n">
        <v>2</v>
      </c>
      <c r="F825" s="2" t="s">
        <v>400</v>
      </c>
      <c r="G825" s="0" t="s">
        <v>1103</v>
      </c>
      <c r="H825" s="2" t="n">
        <v>3</v>
      </c>
      <c r="I825" s="2" t="n">
        <v>6825</v>
      </c>
      <c r="J825" s="2" t="n">
        <v>0</v>
      </c>
      <c r="K825" s="2" t="n">
        <v>7665</v>
      </c>
      <c r="L825" s="2" t="n">
        <v>0</v>
      </c>
      <c r="M825" s="2" t="n">
        <v>14490</v>
      </c>
    </row>
    <row r="826" customFormat="false" ht="12.8" hidden="false" customHeight="false" outlineLevel="0" collapsed="false">
      <c r="G826" s="0" t="s">
        <v>1104</v>
      </c>
    </row>
    <row r="827" customFormat="false" ht="12.8" hidden="false" customHeight="false" outlineLevel="0" collapsed="false">
      <c r="G827" s="0" t="s">
        <v>1105</v>
      </c>
    </row>
    <row r="828" customFormat="false" ht="12.8" hidden="false" customHeight="false" outlineLevel="0" collapsed="false">
      <c r="A828" s="2" t="n">
        <v>277</v>
      </c>
      <c r="B828" s="2" t="s">
        <v>1106</v>
      </c>
      <c r="C828" s="2" t="s">
        <v>88</v>
      </c>
      <c r="D828" s="2" t="s">
        <v>145</v>
      </c>
      <c r="E828" s="2" t="n">
        <v>2</v>
      </c>
      <c r="F828" s="2" t="s">
        <v>89</v>
      </c>
      <c r="G828" s="0" t="s">
        <v>1107</v>
      </c>
      <c r="H828" s="2" t="n">
        <v>4</v>
      </c>
      <c r="I828" s="2" t="n">
        <v>2200</v>
      </c>
      <c r="J828" s="2" t="n">
        <v>1320</v>
      </c>
      <c r="K828" s="2" t="n">
        <v>7665</v>
      </c>
      <c r="L828" s="2" t="n">
        <v>0</v>
      </c>
      <c r="M828" s="2" t="n">
        <v>11185</v>
      </c>
    </row>
    <row r="829" customFormat="false" ht="12.8" hidden="false" customHeight="false" outlineLevel="0" collapsed="false">
      <c r="G829" s="0" t="s">
        <v>1108</v>
      </c>
    </row>
    <row r="830" customFormat="false" ht="12.8" hidden="false" customHeight="false" outlineLevel="0" collapsed="false">
      <c r="G830" s="0" t="s">
        <v>1109</v>
      </c>
    </row>
    <row r="831" customFormat="false" ht="12.8" hidden="false" customHeight="false" outlineLevel="0" collapsed="false">
      <c r="G831" s="0" t="s">
        <v>1110</v>
      </c>
    </row>
    <row r="832" customFormat="false" ht="12.8" hidden="false" customHeight="false" outlineLevel="0" collapsed="false">
      <c r="A832" s="2" t="n">
        <v>278</v>
      </c>
      <c r="B832" s="2" t="s">
        <v>1111</v>
      </c>
      <c r="C832" s="2" t="s">
        <v>88</v>
      </c>
      <c r="D832" s="2" t="s">
        <v>145</v>
      </c>
      <c r="E832" s="2" t="n">
        <v>2</v>
      </c>
      <c r="F832" s="2" t="s">
        <v>89</v>
      </c>
      <c r="G832" s="0" t="s">
        <v>1112</v>
      </c>
      <c r="H832" s="2" t="n">
        <v>4</v>
      </c>
      <c r="I832" s="2" t="n">
        <v>2200</v>
      </c>
      <c r="J832" s="2" t="n">
        <v>1320</v>
      </c>
      <c r="K832" s="2" t="n">
        <v>7665</v>
      </c>
      <c r="L832" s="2" t="n">
        <v>0</v>
      </c>
      <c r="M832" s="2" t="n">
        <v>11185</v>
      </c>
    </row>
    <row r="833" customFormat="false" ht="12.8" hidden="false" customHeight="false" outlineLevel="0" collapsed="false">
      <c r="G833" s="0" t="s">
        <v>1113</v>
      </c>
    </row>
    <row r="834" customFormat="false" ht="12.8" hidden="false" customHeight="false" outlineLevel="0" collapsed="false">
      <c r="G834" s="0" t="s">
        <v>1114</v>
      </c>
    </row>
    <row r="835" customFormat="false" ht="12.8" hidden="false" customHeight="false" outlineLevel="0" collapsed="false">
      <c r="G835" s="0" t="s">
        <v>1115</v>
      </c>
    </row>
    <row r="836" customFormat="false" ht="12.8" hidden="false" customHeight="false" outlineLevel="0" collapsed="false">
      <c r="A836" s="2" t="n">
        <v>279</v>
      </c>
      <c r="B836" s="2" t="s">
        <v>1116</v>
      </c>
      <c r="C836" s="2" t="s">
        <v>88</v>
      </c>
      <c r="D836" s="2" t="s">
        <v>164</v>
      </c>
      <c r="E836" s="2" t="n">
        <v>3</v>
      </c>
      <c r="F836" s="2" t="s">
        <v>74</v>
      </c>
      <c r="G836" s="0" t="s">
        <v>1117</v>
      </c>
      <c r="H836" s="2" t="n">
        <v>3</v>
      </c>
      <c r="I836" s="2" t="n">
        <v>4950</v>
      </c>
      <c r="J836" s="2" t="n">
        <v>0</v>
      </c>
      <c r="K836" s="2" t="n">
        <v>11497.5</v>
      </c>
      <c r="L836" s="2" t="n">
        <v>0</v>
      </c>
      <c r="M836" s="2" t="n">
        <v>16447.5</v>
      </c>
    </row>
    <row r="837" customFormat="false" ht="12.8" hidden="false" customHeight="false" outlineLevel="0" collapsed="false">
      <c r="G837" s="0" t="s">
        <v>1118</v>
      </c>
    </row>
    <row r="838" customFormat="false" ht="12.8" hidden="false" customHeight="false" outlineLevel="0" collapsed="false">
      <c r="G838" s="0" t="s">
        <v>1119</v>
      </c>
    </row>
    <row r="839" customFormat="false" ht="12.8" hidden="false" customHeight="false" outlineLevel="0" collapsed="false">
      <c r="A839" s="2" t="n">
        <v>280</v>
      </c>
      <c r="B839" s="2" t="s">
        <v>1120</v>
      </c>
      <c r="C839" s="2" t="s">
        <v>88</v>
      </c>
      <c r="D839" s="2" t="s">
        <v>164</v>
      </c>
      <c r="E839" s="2" t="n">
        <v>3</v>
      </c>
      <c r="F839" s="2" t="s">
        <v>89</v>
      </c>
      <c r="G839" s="0" t="s">
        <v>1121</v>
      </c>
      <c r="H839" s="2" t="n">
        <v>4</v>
      </c>
      <c r="I839" s="2" t="n">
        <v>3300</v>
      </c>
      <c r="J839" s="2" t="n">
        <v>825</v>
      </c>
      <c r="K839" s="2" t="n">
        <v>11497.5</v>
      </c>
      <c r="L839" s="2" t="n">
        <v>0</v>
      </c>
      <c r="M839" s="2" t="n">
        <v>15622.5</v>
      </c>
    </row>
    <row r="840" customFormat="false" ht="12.8" hidden="false" customHeight="false" outlineLevel="0" collapsed="false">
      <c r="G840" s="0" t="s">
        <v>1122</v>
      </c>
    </row>
    <row r="841" customFormat="false" ht="12.8" hidden="false" customHeight="false" outlineLevel="0" collapsed="false">
      <c r="G841" s="0" t="s">
        <v>1123</v>
      </c>
    </row>
    <row r="842" customFormat="false" ht="12.8" hidden="false" customHeight="false" outlineLevel="0" collapsed="false">
      <c r="G842" s="0" t="s">
        <v>1124</v>
      </c>
    </row>
    <row r="843" customFormat="false" ht="12.8" hidden="false" customHeight="false" outlineLevel="0" collapsed="false">
      <c r="A843" s="2" t="n">
        <v>281</v>
      </c>
      <c r="B843" s="2" t="s">
        <v>1125</v>
      </c>
      <c r="C843" s="2" t="s">
        <v>88</v>
      </c>
      <c r="D843" s="2" t="s">
        <v>164</v>
      </c>
      <c r="E843" s="2" t="n">
        <v>3</v>
      </c>
      <c r="F843" s="2" t="s">
        <v>579</v>
      </c>
      <c r="G843" s="0" t="s">
        <v>1126</v>
      </c>
      <c r="H843" s="2" t="n">
        <v>4</v>
      </c>
      <c r="I843" s="2" t="n">
        <v>10350</v>
      </c>
      <c r="J843" s="2" t="n">
        <v>6210</v>
      </c>
      <c r="K843" s="2" t="n">
        <v>11497.5</v>
      </c>
      <c r="L843" s="2" t="n">
        <v>0</v>
      </c>
      <c r="M843" s="2" t="n">
        <v>28057.5</v>
      </c>
    </row>
    <row r="844" customFormat="false" ht="12.8" hidden="false" customHeight="false" outlineLevel="0" collapsed="false">
      <c r="G844" s="0" t="s">
        <v>1127</v>
      </c>
    </row>
    <row r="845" customFormat="false" ht="12.8" hidden="false" customHeight="false" outlineLevel="0" collapsed="false">
      <c r="G845" s="0" t="s">
        <v>1128</v>
      </c>
    </row>
    <row r="846" customFormat="false" ht="12.8" hidden="false" customHeight="false" outlineLevel="0" collapsed="false">
      <c r="G846" s="0" t="s">
        <v>1129</v>
      </c>
    </row>
    <row r="847" customFormat="false" ht="12.8" hidden="false" customHeight="false" outlineLevel="0" collapsed="false">
      <c r="A847" s="2" t="n">
        <v>282</v>
      </c>
      <c r="B847" s="2" t="s">
        <v>1130</v>
      </c>
      <c r="C847" s="2" t="s">
        <v>88</v>
      </c>
      <c r="D847" s="2" t="s">
        <v>164</v>
      </c>
      <c r="E847" s="2" t="n">
        <v>3</v>
      </c>
      <c r="F847" s="2" t="s">
        <v>400</v>
      </c>
      <c r="G847" s="0" t="s">
        <v>1131</v>
      </c>
      <c r="H847" s="2" t="n">
        <v>2</v>
      </c>
      <c r="I847" s="2" t="n">
        <v>3412.5</v>
      </c>
      <c r="J847" s="2" t="n">
        <v>2388.75</v>
      </c>
      <c r="K847" s="2" t="n">
        <v>11497.5</v>
      </c>
      <c r="L847" s="2" t="n">
        <v>0</v>
      </c>
      <c r="M847" s="2" t="n">
        <v>17298.75</v>
      </c>
    </row>
    <row r="848" customFormat="false" ht="12.8" hidden="false" customHeight="false" outlineLevel="0" collapsed="false">
      <c r="G848" s="0" t="s">
        <v>1132</v>
      </c>
    </row>
    <row r="849" customFormat="false" ht="12.8" hidden="false" customHeight="false" outlineLevel="0" collapsed="false">
      <c r="A849" s="2" t="n">
        <v>283</v>
      </c>
      <c r="B849" s="2" t="s">
        <v>1133</v>
      </c>
      <c r="C849" s="2" t="s">
        <v>88</v>
      </c>
      <c r="D849" s="2" t="s">
        <v>164</v>
      </c>
      <c r="E849" s="2" t="n">
        <v>3</v>
      </c>
      <c r="F849" s="2" t="s">
        <v>74</v>
      </c>
      <c r="G849" s="0" t="s">
        <v>1134</v>
      </c>
      <c r="H849" s="2" t="n">
        <v>3</v>
      </c>
      <c r="I849" s="2" t="n">
        <v>4950</v>
      </c>
      <c r="J849" s="2" t="n">
        <v>0</v>
      </c>
      <c r="K849" s="2" t="n">
        <v>11497.5</v>
      </c>
      <c r="L849" s="2" t="n">
        <v>0</v>
      </c>
      <c r="M849" s="2" t="n">
        <v>16447.5</v>
      </c>
    </row>
    <row r="850" customFormat="false" ht="12.8" hidden="false" customHeight="false" outlineLevel="0" collapsed="false">
      <c r="G850" s="0" t="s">
        <v>1135</v>
      </c>
    </row>
    <row r="851" customFormat="false" ht="12.8" hidden="false" customHeight="false" outlineLevel="0" collapsed="false">
      <c r="G851" s="0" t="s">
        <v>1136</v>
      </c>
    </row>
    <row r="852" customFormat="false" ht="12.8" hidden="false" customHeight="false" outlineLevel="0" collapsed="false">
      <c r="A852" s="2" t="n">
        <v>284</v>
      </c>
      <c r="B852" s="2" t="s">
        <v>1137</v>
      </c>
      <c r="C852" s="2" t="s">
        <v>88</v>
      </c>
      <c r="D852" s="2" t="s">
        <v>164</v>
      </c>
      <c r="E852" s="2" t="n">
        <v>3</v>
      </c>
      <c r="F852" s="2" t="s">
        <v>400</v>
      </c>
      <c r="G852" s="0" t="s">
        <v>1138</v>
      </c>
      <c r="H852" s="2" t="n">
        <v>3</v>
      </c>
      <c r="I852" s="2" t="n">
        <v>6825</v>
      </c>
      <c r="J852" s="2" t="n">
        <v>0</v>
      </c>
      <c r="K852" s="2" t="n">
        <v>11497.5</v>
      </c>
      <c r="L852" s="2" t="n">
        <v>0</v>
      </c>
      <c r="M852" s="2" t="n">
        <v>18322.5</v>
      </c>
    </row>
    <row r="853" customFormat="false" ht="12.8" hidden="false" customHeight="false" outlineLevel="0" collapsed="false">
      <c r="G853" s="0" t="s">
        <v>1139</v>
      </c>
    </row>
    <row r="854" customFormat="false" ht="12.8" hidden="false" customHeight="false" outlineLevel="0" collapsed="false">
      <c r="G854" s="0" t="s">
        <v>1140</v>
      </c>
    </row>
    <row r="855" customFormat="false" ht="12.8" hidden="false" customHeight="false" outlineLevel="0" collapsed="false">
      <c r="A855" s="2" t="n">
        <v>285</v>
      </c>
      <c r="B855" s="2" t="s">
        <v>1141</v>
      </c>
      <c r="C855" s="2" t="s">
        <v>88</v>
      </c>
      <c r="D855" s="2" t="s">
        <v>164</v>
      </c>
      <c r="E855" s="2" t="n">
        <v>3</v>
      </c>
      <c r="F855" s="2" t="s">
        <v>404</v>
      </c>
      <c r="G855" s="0" t="s">
        <v>1142</v>
      </c>
      <c r="H855" s="2" t="n">
        <v>4</v>
      </c>
      <c r="I855" s="2" t="n">
        <v>6825</v>
      </c>
      <c r="J855" s="2" t="n">
        <v>4095</v>
      </c>
      <c r="K855" s="2" t="n">
        <v>3806.5</v>
      </c>
      <c r="L855" s="2" t="n">
        <v>6533</v>
      </c>
      <c r="M855" s="2" t="n">
        <v>21259.5</v>
      </c>
    </row>
    <row r="856" customFormat="false" ht="12.8" hidden="false" customHeight="false" outlineLevel="0" collapsed="false">
      <c r="G856" s="0" t="s">
        <v>1143</v>
      </c>
    </row>
    <row r="857" customFormat="false" ht="12.8" hidden="false" customHeight="false" outlineLevel="0" collapsed="false">
      <c r="G857" s="0" t="s">
        <v>1144</v>
      </c>
    </row>
    <row r="858" customFormat="false" ht="12.8" hidden="false" customHeight="false" outlineLevel="0" collapsed="false">
      <c r="G858" s="0" t="s">
        <v>1145</v>
      </c>
    </row>
    <row r="859" customFormat="false" ht="12.8" hidden="false" customHeight="false" outlineLevel="0" collapsed="false">
      <c r="A859" s="2" t="n">
        <v>286</v>
      </c>
      <c r="B859" s="2" t="s">
        <v>1146</v>
      </c>
      <c r="C859" s="2" t="s">
        <v>88</v>
      </c>
      <c r="D859" s="2" t="s">
        <v>164</v>
      </c>
      <c r="E859" s="2" t="n">
        <v>3</v>
      </c>
      <c r="F859" s="2" t="s">
        <v>89</v>
      </c>
      <c r="G859" s="0" t="s">
        <v>1147</v>
      </c>
      <c r="H859" s="2" t="n">
        <v>4</v>
      </c>
      <c r="I859" s="2" t="n">
        <v>3300</v>
      </c>
      <c r="J859" s="2" t="n">
        <v>2310</v>
      </c>
      <c r="K859" s="2" t="n">
        <v>11497.5</v>
      </c>
      <c r="L859" s="2" t="n">
        <v>0</v>
      </c>
      <c r="M859" s="2" t="n">
        <v>17107.5</v>
      </c>
    </row>
    <row r="860" customFormat="false" ht="12.8" hidden="false" customHeight="false" outlineLevel="0" collapsed="false">
      <c r="G860" s="0" t="s">
        <v>1148</v>
      </c>
    </row>
    <row r="861" customFormat="false" ht="12.8" hidden="false" customHeight="false" outlineLevel="0" collapsed="false">
      <c r="G861" s="0" t="s">
        <v>1149</v>
      </c>
    </row>
    <row r="862" customFormat="false" ht="12.8" hidden="false" customHeight="false" outlineLevel="0" collapsed="false">
      <c r="G862" s="0" t="s">
        <v>1150</v>
      </c>
    </row>
    <row r="863" customFormat="false" ht="12.8" hidden="false" customHeight="false" outlineLevel="0" collapsed="false">
      <c r="A863" s="2" t="n">
        <v>287</v>
      </c>
      <c r="B863" s="2" t="s">
        <v>1151</v>
      </c>
      <c r="C863" s="2" t="s">
        <v>88</v>
      </c>
      <c r="D863" s="2" t="s">
        <v>164</v>
      </c>
      <c r="E863" s="2" t="n">
        <v>3</v>
      </c>
      <c r="F863" s="2" t="s">
        <v>74</v>
      </c>
      <c r="G863" s="0" t="s">
        <v>1152</v>
      </c>
      <c r="H863" s="2" t="n">
        <v>3</v>
      </c>
      <c r="I863" s="2" t="n">
        <v>3300</v>
      </c>
      <c r="J863" s="2" t="n">
        <v>825</v>
      </c>
      <c r="K863" s="2" t="n">
        <v>11497.5</v>
      </c>
      <c r="L863" s="2" t="n">
        <v>0</v>
      </c>
      <c r="M863" s="2" t="n">
        <v>15622.5</v>
      </c>
    </row>
    <row r="864" customFormat="false" ht="12.8" hidden="false" customHeight="false" outlineLevel="0" collapsed="false">
      <c r="G864" s="0" t="s">
        <v>1153</v>
      </c>
    </row>
    <row r="865" customFormat="false" ht="12.8" hidden="false" customHeight="false" outlineLevel="0" collapsed="false">
      <c r="G865" s="0" t="s">
        <v>1154</v>
      </c>
    </row>
    <row r="866" customFormat="false" ht="12.8" hidden="false" customHeight="false" outlineLevel="0" collapsed="false">
      <c r="A866" s="2" t="n">
        <v>288</v>
      </c>
      <c r="B866" s="2" t="s">
        <v>1155</v>
      </c>
      <c r="C866" s="2" t="s">
        <v>88</v>
      </c>
      <c r="D866" s="2" t="s">
        <v>164</v>
      </c>
      <c r="E866" s="2" t="n">
        <v>3</v>
      </c>
      <c r="F866" s="2" t="s">
        <v>579</v>
      </c>
      <c r="G866" s="0" t="s">
        <v>1156</v>
      </c>
      <c r="H866" s="2" t="n">
        <v>4</v>
      </c>
      <c r="I866" s="2" t="n">
        <v>15525</v>
      </c>
      <c r="J866" s="2" t="n">
        <v>2587.5</v>
      </c>
      <c r="K866" s="2" t="n">
        <v>11497.5</v>
      </c>
      <c r="L866" s="2" t="n">
        <v>0</v>
      </c>
      <c r="M866" s="2" t="n">
        <v>29610</v>
      </c>
    </row>
    <row r="867" customFormat="false" ht="12.8" hidden="false" customHeight="false" outlineLevel="0" collapsed="false">
      <c r="G867" s="0" t="s">
        <v>1157</v>
      </c>
    </row>
    <row r="868" customFormat="false" ht="12.8" hidden="false" customHeight="false" outlineLevel="0" collapsed="false">
      <c r="G868" s="0" t="s">
        <v>1158</v>
      </c>
    </row>
    <row r="869" customFormat="false" ht="12.8" hidden="false" customHeight="false" outlineLevel="0" collapsed="false">
      <c r="G869" s="0" t="s">
        <v>1159</v>
      </c>
    </row>
    <row r="870" customFormat="false" ht="12.8" hidden="false" customHeight="false" outlineLevel="0" collapsed="false">
      <c r="A870" s="2" t="n">
        <v>289</v>
      </c>
      <c r="B870" s="2" t="s">
        <v>1160</v>
      </c>
      <c r="C870" s="2" t="s">
        <v>88</v>
      </c>
      <c r="D870" s="2" t="s">
        <v>145</v>
      </c>
      <c r="E870" s="2" t="n">
        <v>2</v>
      </c>
      <c r="F870" s="2" t="s">
        <v>89</v>
      </c>
      <c r="G870" s="0" t="s">
        <v>1161</v>
      </c>
      <c r="H870" s="2" t="n">
        <v>4</v>
      </c>
      <c r="I870" s="2" t="n">
        <v>3300</v>
      </c>
      <c r="J870" s="2" t="n">
        <v>770</v>
      </c>
      <c r="K870" s="2" t="n">
        <v>7665</v>
      </c>
      <c r="L870" s="2" t="n">
        <v>0</v>
      </c>
      <c r="M870" s="2" t="n">
        <v>11735</v>
      </c>
    </row>
    <row r="871" customFormat="false" ht="12.8" hidden="false" customHeight="false" outlineLevel="0" collapsed="false">
      <c r="G871" s="0" t="s">
        <v>1162</v>
      </c>
    </row>
    <row r="872" customFormat="false" ht="12.8" hidden="false" customHeight="false" outlineLevel="0" collapsed="false">
      <c r="G872" s="0" t="s">
        <v>1163</v>
      </c>
    </row>
    <row r="873" customFormat="false" ht="12.8" hidden="false" customHeight="false" outlineLevel="0" collapsed="false">
      <c r="G873" s="0" t="s">
        <v>1164</v>
      </c>
    </row>
    <row r="874" customFormat="false" ht="12.8" hidden="false" customHeight="false" outlineLevel="0" collapsed="false">
      <c r="A874" s="2" t="n">
        <v>290</v>
      </c>
      <c r="B874" s="2" t="s">
        <v>1165</v>
      </c>
      <c r="C874" s="2" t="s">
        <v>88</v>
      </c>
      <c r="D874" s="2" t="s">
        <v>164</v>
      </c>
      <c r="E874" s="2" t="n">
        <v>3</v>
      </c>
      <c r="F874" s="2" t="s">
        <v>74</v>
      </c>
      <c r="G874" s="0" t="s">
        <v>1166</v>
      </c>
      <c r="H874" s="2" t="n">
        <v>3</v>
      </c>
      <c r="I874" s="2" t="n">
        <v>3300</v>
      </c>
      <c r="J874" s="2" t="n">
        <v>1155</v>
      </c>
      <c r="K874" s="2" t="n">
        <v>6603</v>
      </c>
      <c r="L874" s="2" t="n">
        <v>3796.5</v>
      </c>
      <c r="M874" s="2" t="n">
        <v>14854.5</v>
      </c>
    </row>
    <row r="875" customFormat="false" ht="12.8" hidden="false" customHeight="false" outlineLevel="0" collapsed="false">
      <c r="G875" s="0" t="s">
        <v>1167</v>
      </c>
    </row>
    <row r="876" customFormat="false" ht="12.8" hidden="false" customHeight="false" outlineLevel="0" collapsed="false">
      <c r="G876" s="0" t="s">
        <v>1168</v>
      </c>
    </row>
    <row r="877" customFormat="false" ht="12.8" hidden="false" customHeight="false" outlineLevel="0" collapsed="false">
      <c r="A877" s="2" t="n">
        <v>291</v>
      </c>
      <c r="B877" s="2" t="s">
        <v>1169</v>
      </c>
      <c r="C877" s="2" t="s">
        <v>88</v>
      </c>
      <c r="D877" s="2" t="s">
        <v>145</v>
      </c>
      <c r="E877" s="2" t="n">
        <v>2</v>
      </c>
      <c r="F877" s="2" t="s">
        <v>74</v>
      </c>
      <c r="G877" s="0" t="s">
        <v>1170</v>
      </c>
      <c r="H877" s="2" t="n">
        <v>2</v>
      </c>
      <c r="I877" s="2" t="n">
        <v>2200</v>
      </c>
      <c r="J877" s="2" t="n">
        <v>0</v>
      </c>
      <c r="K877" s="2" t="n">
        <v>7665</v>
      </c>
      <c r="L877" s="2" t="n">
        <v>0</v>
      </c>
      <c r="M877" s="2" t="n">
        <v>9865</v>
      </c>
    </row>
    <row r="878" customFormat="false" ht="12.8" hidden="false" customHeight="false" outlineLevel="0" collapsed="false">
      <c r="G878" s="0" t="s">
        <v>1171</v>
      </c>
    </row>
    <row r="879" customFormat="false" ht="12.8" hidden="false" customHeight="false" outlineLevel="0" collapsed="false">
      <c r="A879" s="2" t="n">
        <v>292</v>
      </c>
      <c r="B879" s="2" t="s">
        <v>1172</v>
      </c>
      <c r="C879" s="2" t="s">
        <v>88</v>
      </c>
      <c r="D879" s="2" t="s">
        <v>164</v>
      </c>
      <c r="E879" s="2" t="n">
        <v>3</v>
      </c>
      <c r="F879" s="2" t="s">
        <v>28</v>
      </c>
      <c r="G879" s="0" t="s">
        <v>1173</v>
      </c>
      <c r="H879" s="2" t="n">
        <v>3</v>
      </c>
      <c r="I879" s="2" t="n">
        <v>3300</v>
      </c>
      <c r="J879" s="2" t="n">
        <v>825</v>
      </c>
      <c r="K879" s="2" t="n">
        <v>10894.8</v>
      </c>
      <c r="L879" s="2" t="n">
        <v>6272.4</v>
      </c>
      <c r="M879" s="2" t="n">
        <v>21292.2</v>
      </c>
    </row>
    <row r="880" customFormat="false" ht="12.8" hidden="false" customHeight="false" outlineLevel="0" collapsed="false">
      <c r="G880" s="0" t="s">
        <v>1174</v>
      </c>
    </row>
    <row r="881" customFormat="false" ht="12.8" hidden="false" customHeight="false" outlineLevel="0" collapsed="false">
      <c r="G881" s="0" t="s">
        <v>1175</v>
      </c>
    </row>
    <row r="882" customFormat="false" ht="12.8" hidden="false" customHeight="false" outlineLevel="0" collapsed="false">
      <c r="A882" s="2" t="n">
        <v>293</v>
      </c>
      <c r="B882" s="2" t="s">
        <v>1176</v>
      </c>
      <c r="C882" s="2" t="s">
        <v>88</v>
      </c>
      <c r="D882" s="2" t="s">
        <v>164</v>
      </c>
      <c r="E882" s="2" t="n">
        <v>3</v>
      </c>
      <c r="F882" s="2" t="s">
        <v>74</v>
      </c>
      <c r="G882" s="0" t="s">
        <v>1177</v>
      </c>
      <c r="H882" s="2" t="n">
        <v>3</v>
      </c>
      <c r="I882" s="2" t="n">
        <v>3300</v>
      </c>
      <c r="J882" s="2" t="n">
        <v>1155</v>
      </c>
      <c r="K882" s="2" t="n">
        <v>11497.5</v>
      </c>
      <c r="L882" s="2" t="n">
        <v>0</v>
      </c>
      <c r="M882" s="2" t="n">
        <v>15952.5</v>
      </c>
    </row>
    <row r="883" customFormat="false" ht="12.8" hidden="false" customHeight="false" outlineLevel="0" collapsed="false">
      <c r="G883" s="0" t="s">
        <v>1178</v>
      </c>
    </row>
    <row r="884" customFormat="false" ht="12.8" hidden="false" customHeight="false" outlineLevel="0" collapsed="false">
      <c r="G884" s="0" t="s">
        <v>1179</v>
      </c>
    </row>
    <row r="885" customFormat="false" ht="12.8" hidden="false" customHeight="false" outlineLevel="0" collapsed="false">
      <c r="A885" s="2" t="n">
        <v>294</v>
      </c>
      <c r="B885" s="2" t="s">
        <v>1180</v>
      </c>
      <c r="C885" s="2" t="s">
        <v>88</v>
      </c>
      <c r="D885" s="2" t="s">
        <v>164</v>
      </c>
      <c r="E885" s="2" t="n">
        <v>3</v>
      </c>
      <c r="F885" s="2" t="s">
        <v>74</v>
      </c>
      <c r="G885" s="0" t="s">
        <v>1181</v>
      </c>
      <c r="H885" s="2" t="n">
        <v>3</v>
      </c>
      <c r="I885" s="2" t="n">
        <v>3300</v>
      </c>
      <c r="J885" s="2" t="n">
        <v>825</v>
      </c>
      <c r="K885" s="2" t="n">
        <v>11497.5</v>
      </c>
      <c r="L885" s="2" t="n">
        <v>0</v>
      </c>
      <c r="M885" s="2" t="n">
        <v>15622.5</v>
      </c>
    </row>
    <row r="886" customFormat="false" ht="12.8" hidden="false" customHeight="false" outlineLevel="0" collapsed="false">
      <c r="G886" s="0" t="s">
        <v>1182</v>
      </c>
    </row>
    <row r="887" customFormat="false" ht="12.8" hidden="false" customHeight="false" outlineLevel="0" collapsed="false">
      <c r="G887" s="0" t="s">
        <v>1183</v>
      </c>
    </row>
    <row r="888" customFormat="false" ht="12.8" hidden="false" customHeight="false" outlineLevel="0" collapsed="false">
      <c r="A888" s="2" t="n">
        <v>295</v>
      </c>
      <c r="B888" s="2" t="s">
        <v>1184</v>
      </c>
      <c r="C888" s="2" t="s">
        <v>88</v>
      </c>
      <c r="D888" s="2" t="s">
        <v>164</v>
      </c>
      <c r="E888" s="2" t="n">
        <v>3</v>
      </c>
      <c r="F888" s="2" t="s">
        <v>439</v>
      </c>
      <c r="G888" s="0" t="s">
        <v>1185</v>
      </c>
      <c r="H888" s="2" t="n">
        <v>2</v>
      </c>
      <c r="I888" s="2" t="n">
        <v>6825</v>
      </c>
      <c r="J888" s="2" t="n">
        <v>0</v>
      </c>
      <c r="K888" s="2" t="n">
        <v>12679.5</v>
      </c>
      <c r="L888" s="2" t="n">
        <v>0</v>
      </c>
      <c r="M888" s="2" t="n">
        <v>19504.5</v>
      </c>
    </row>
    <row r="889" customFormat="false" ht="12.8" hidden="false" customHeight="false" outlineLevel="0" collapsed="false">
      <c r="G889" s="0" t="s">
        <v>1186</v>
      </c>
    </row>
    <row r="890" customFormat="false" ht="12.8" hidden="false" customHeight="false" outlineLevel="0" collapsed="false">
      <c r="A890" s="2" t="n">
        <v>296</v>
      </c>
      <c r="B890" s="2" t="s">
        <v>1187</v>
      </c>
      <c r="C890" s="2" t="s">
        <v>88</v>
      </c>
      <c r="D890" s="2" t="s">
        <v>145</v>
      </c>
      <c r="E890" s="2" t="n">
        <v>2</v>
      </c>
      <c r="F890" s="2" t="s">
        <v>74</v>
      </c>
      <c r="G890" s="0" t="s">
        <v>1188</v>
      </c>
      <c r="H890" s="2" t="n">
        <v>2</v>
      </c>
      <c r="I890" s="2" t="n">
        <v>2200</v>
      </c>
      <c r="J890" s="2" t="n">
        <v>0</v>
      </c>
      <c r="K890" s="2" t="n">
        <v>7665</v>
      </c>
      <c r="L890" s="2" t="n">
        <v>0</v>
      </c>
      <c r="M890" s="2" t="n">
        <v>9865</v>
      </c>
    </row>
    <row r="891" customFormat="false" ht="12.8" hidden="false" customHeight="false" outlineLevel="0" collapsed="false">
      <c r="G891" s="0" t="s">
        <v>1189</v>
      </c>
    </row>
    <row r="892" customFormat="false" ht="12.8" hidden="false" customHeight="false" outlineLevel="0" collapsed="false">
      <c r="A892" s="2" t="n">
        <v>297</v>
      </c>
      <c r="B892" s="2" t="s">
        <v>1190</v>
      </c>
      <c r="C892" s="2" t="s">
        <v>88</v>
      </c>
      <c r="D892" s="2" t="s">
        <v>145</v>
      </c>
      <c r="E892" s="2" t="n">
        <v>2</v>
      </c>
      <c r="F892" s="2" t="s">
        <v>74</v>
      </c>
      <c r="G892" s="0" t="s">
        <v>1191</v>
      </c>
      <c r="H892" s="2" t="n">
        <v>2</v>
      </c>
      <c r="I892" s="2" t="n">
        <v>2200</v>
      </c>
      <c r="J892" s="2" t="n">
        <v>0</v>
      </c>
      <c r="K892" s="2" t="n">
        <v>7665</v>
      </c>
      <c r="L892" s="2" t="n">
        <v>0</v>
      </c>
      <c r="M892" s="2" t="n">
        <v>9865</v>
      </c>
    </row>
    <row r="893" customFormat="false" ht="12.8" hidden="false" customHeight="false" outlineLevel="0" collapsed="false">
      <c r="G893" s="0" t="s">
        <v>1192</v>
      </c>
    </row>
    <row r="894" customFormat="false" ht="12.8" hidden="false" customHeight="false" outlineLevel="0" collapsed="false">
      <c r="A894" s="2" t="n">
        <v>298</v>
      </c>
      <c r="B894" s="2" t="s">
        <v>1193</v>
      </c>
      <c r="C894" s="2" t="s">
        <v>88</v>
      </c>
      <c r="D894" s="2" t="s">
        <v>164</v>
      </c>
      <c r="E894" s="2" t="n">
        <v>3</v>
      </c>
      <c r="F894" s="2" t="s">
        <v>400</v>
      </c>
      <c r="G894" s="0" t="s">
        <v>1194</v>
      </c>
      <c r="H894" s="2" t="n">
        <v>3</v>
      </c>
      <c r="I894" s="2" t="n">
        <v>6825</v>
      </c>
      <c r="J894" s="2" t="n">
        <v>2388.75</v>
      </c>
      <c r="K894" s="2" t="n">
        <v>6250.5</v>
      </c>
      <c r="L894" s="2" t="n">
        <v>4149</v>
      </c>
      <c r="M894" s="2" t="n">
        <v>19613.25</v>
      </c>
    </row>
    <row r="895" customFormat="false" ht="12.8" hidden="false" customHeight="false" outlineLevel="0" collapsed="false">
      <c r="G895" s="0" t="s">
        <v>1195</v>
      </c>
    </row>
    <row r="896" customFormat="false" ht="12.8" hidden="false" customHeight="false" outlineLevel="0" collapsed="false">
      <c r="G896" s="0" t="s">
        <v>1196</v>
      </c>
    </row>
    <row r="897" customFormat="false" ht="12.8" hidden="false" customHeight="false" outlineLevel="0" collapsed="false">
      <c r="A897" s="2" t="n">
        <v>299</v>
      </c>
      <c r="B897" s="2" t="s">
        <v>1197</v>
      </c>
      <c r="C897" s="2" t="s">
        <v>88</v>
      </c>
      <c r="D897" s="2" t="s">
        <v>164</v>
      </c>
      <c r="E897" s="2" t="n">
        <v>3</v>
      </c>
      <c r="F897" s="2" t="s">
        <v>74</v>
      </c>
      <c r="G897" s="0" t="s">
        <v>1198</v>
      </c>
      <c r="H897" s="2" t="n">
        <v>3</v>
      </c>
      <c r="I897" s="2" t="n">
        <v>3300</v>
      </c>
      <c r="J897" s="2" t="n">
        <v>0</v>
      </c>
      <c r="K897" s="2" t="n">
        <v>11497.5</v>
      </c>
      <c r="L897" s="2" t="n">
        <v>0</v>
      </c>
      <c r="M897" s="2" t="n">
        <v>14797.5</v>
      </c>
    </row>
    <row r="898" customFormat="false" ht="12.8" hidden="false" customHeight="false" outlineLevel="0" collapsed="false">
      <c r="G898" s="0" t="s">
        <v>1199</v>
      </c>
    </row>
    <row r="899" customFormat="false" ht="12.8" hidden="false" customHeight="false" outlineLevel="0" collapsed="false">
      <c r="G899" s="0" t="s">
        <v>1198</v>
      </c>
    </row>
    <row r="900" customFormat="false" ht="12.8" hidden="false" customHeight="false" outlineLevel="0" collapsed="false">
      <c r="A900" s="2" t="n">
        <v>300</v>
      </c>
      <c r="B900" s="2" t="s">
        <v>1200</v>
      </c>
      <c r="C900" s="2" t="s">
        <v>88</v>
      </c>
      <c r="D900" s="2" t="s">
        <v>145</v>
      </c>
      <c r="E900" s="2" t="n">
        <v>2</v>
      </c>
      <c r="F900" s="2" t="s">
        <v>400</v>
      </c>
      <c r="G900" s="0" t="s">
        <v>1201</v>
      </c>
      <c r="H900" s="2" t="n">
        <v>2</v>
      </c>
      <c r="I900" s="2" t="n">
        <v>2275</v>
      </c>
      <c r="J900" s="2" t="n">
        <v>1137.5</v>
      </c>
      <c r="K900" s="2" t="n">
        <v>7665</v>
      </c>
      <c r="L900" s="2" t="n">
        <v>0</v>
      </c>
      <c r="M900" s="2" t="n">
        <v>11077.5</v>
      </c>
    </row>
    <row r="901" customFormat="false" ht="12.8" hidden="false" customHeight="false" outlineLevel="0" collapsed="false">
      <c r="G901" s="0" t="s">
        <v>1202</v>
      </c>
    </row>
    <row r="902" customFormat="false" ht="12.8" hidden="false" customHeight="false" outlineLevel="0" collapsed="false">
      <c r="A902" s="2" t="n">
        <v>301</v>
      </c>
      <c r="B902" s="2" t="s">
        <v>1203</v>
      </c>
      <c r="C902" s="2" t="s">
        <v>88</v>
      </c>
      <c r="D902" s="2" t="s">
        <v>164</v>
      </c>
      <c r="E902" s="2" t="n">
        <v>3</v>
      </c>
      <c r="F902" s="2" t="s">
        <v>89</v>
      </c>
      <c r="G902" s="0" t="s">
        <v>1204</v>
      </c>
      <c r="H902" s="2" t="n">
        <v>4</v>
      </c>
      <c r="I902" s="2" t="n">
        <v>3300</v>
      </c>
      <c r="J902" s="2" t="n">
        <v>825</v>
      </c>
      <c r="K902" s="2" t="n">
        <v>11497.5</v>
      </c>
      <c r="L902" s="2" t="n">
        <v>0</v>
      </c>
      <c r="M902" s="2" t="n">
        <v>15622.5</v>
      </c>
    </row>
    <row r="903" customFormat="false" ht="12.8" hidden="false" customHeight="false" outlineLevel="0" collapsed="false">
      <c r="G903" s="0" t="s">
        <v>1205</v>
      </c>
    </row>
    <row r="904" customFormat="false" ht="12.8" hidden="false" customHeight="false" outlineLevel="0" collapsed="false">
      <c r="G904" s="0" t="s">
        <v>1206</v>
      </c>
    </row>
    <row r="905" customFormat="false" ht="12.8" hidden="false" customHeight="false" outlineLevel="0" collapsed="false">
      <c r="G905" s="0" t="s">
        <v>1207</v>
      </c>
    </row>
    <row r="906" customFormat="false" ht="12.8" hidden="false" customHeight="false" outlineLevel="0" collapsed="false">
      <c r="A906" s="2" t="n">
        <v>302</v>
      </c>
      <c r="B906" s="2" t="s">
        <v>1208</v>
      </c>
      <c r="C906" s="2" t="s">
        <v>88</v>
      </c>
      <c r="D906" s="2" t="s">
        <v>164</v>
      </c>
      <c r="E906" s="2" t="n">
        <v>3</v>
      </c>
      <c r="F906" s="2" t="s">
        <v>400</v>
      </c>
      <c r="G906" s="0" t="s">
        <v>1209</v>
      </c>
      <c r="H906" s="2" t="n">
        <v>2</v>
      </c>
      <c r="I906" s="2" t="n">
        <v>6825</v>
      </c>
      <c r="J906" s="2" t="n">
        <v>0</v>
      </c>
      <c r="K906" s="2" t="n">
        <v>10399.5</v>
      </c>
      <c r="L906" s="2" t="n">
        <v>0</v>
      </c>
      <c r="M906" s="2" t="n">
        <v>17224.5</v>
      </c>
    </row>
    <row r="907" customFormat="false" ht="12.8" hidden="false" customHeight="false" outlineLevel="0" collapsed="false">
      <c r="G907" s="0" t="s">
        <v>1210</v>
      </c>
    </row>
    <row r="908" customFormat="false" ht="12.8" hidden="false" customHeight="false" outlineLevel="0" collapsed="false">
      <c r="A908" s="2" t="n">
        <v>303</v>
      </c>
      <c r="B908" s="2" t="s">
        <v>1208</v>
      </c>
      <c r="C908" s="2" t="s">
        <v>88</v>
      </c>
      <c r="D908" s="2" t="s">
        <v>164</v>
      </c>
      <c r="E908" s="2" t="n">
        <v>3</v>
      </c>
      <c r="F908" s="2" t="s">
        <v>414</v>
      </c>
      <c r="G908" s="0" t="s">
        <v>1211</v>
      </c>
      <c r="H908" s="2" t="n">
        <v>2</v>
      </c>
      <c r="I908" s="2" t="n">
        <v>6825</v>
      </c>
      <c r="J908" s="2" t="n">
        <v>0</v>
      </c>
      <c r="K908" s="2" t="n">
        <v>10399.5</v>
      </c>
      <c r="L908" s="2" t="n">
        <v>0</v>
      </c>
      <c r="M908" s="2" t="n">
        <v>17224.5</v>
      </c>
    </row>
    <row r="909" customFormat="false" ht="12.8" hidden="false" customHeight="false" outlineLevel="0" collapsed="false">
      <c r="G909" s="0" t="s">
        <v>1212</v>
      </c>
    </row>
    <row r="910" customFormat="false" ht="12.8" hidden="false" customHeight="false" outlineLevel="0" collapsed="false">
      <c r="A910" s="2" t="n">
        <v>304</v>
      </c>
      <c r="B910" s="2" t="s">
        <v>1213</v>
      </c>
      <c r="C910" s="2" t="s">
        <v>88</v>
      </c>
      <c r="D910" s="2" t="s">
        <v>145</v>
      </c>
      <c r="E910" s="2" t="n">
        <v>2</v>
      </c>
      <c r="F910" s="2" t="s">
        <v>89</v>
      </c>
      <c r="G910" s="0" t="s">
        <v>1214</v>
      </c>
      <c r="H910" s="2" t="n">
        <v>4</v>
      </c>
      <c r="I910" s="2" t="n">
        <v>3300</v>
      </c>
      <c r="J910" s="2" t="n">
        <v>770</v>
      </c>
      <c r="K910" s="2" t="n">
        <v>7665</v>
      </c>
      <c r="L910" s="2" t="n">
        <v>0</v>
      </c>
      <c r="M910" s="2" t="n">
        <v>11735</v>
      </c>
    </row>
    <row r="911" customFormat="false" ht="12.8" hidden="false" customHeight="false" outlineLevel="0" collapsed="false">
      <c r="G911" s="0" t="s">
        <v>1215</v>
      </c>
    </row>
    <row r="912" customFormat="false" ht="12.8" hidden="false" customHeight="false" outlineLevel="0" collapsed="false">
      <c r="G912" s="0" t="s">
        <v>1216</v>
      </c>
    </row>
    <row r="913" customFormat="false" ht="12.8" hidden="false" customHeight="false" outlineLevel="0" collapsed="false">
      <c r="G913" s="0" t="s">
        <v>1217</v>
      </c>
    </row>
    <row r="914" customFormat="false" ht="12.8" hidden="false" customHeight="false" outlineLevel="0" collapsed="false">
      <c r="A914" s="2" t="n">
        <v>305</v>
      </c>
      <c r="B914" s="2" t="s">
        <v>1218</v>
      </c>
      <c r="C914" s="2" t="s">
        <v>73</v>
      </c>
      <c r="D914" s="2" t="s">
        <v>259</v>
      </c>
      <c r="E914" s="2" t="n">
        <v>3</v>
      </c>
      <c r="F914" s="2" t="s">
        <v>89</v>
      </c>
      <c r="G914" s="0" t="s">
        <v>1219</v>
      </c>
      <c r="H914" s="2" t="n">
        <v>4</v>
      </c>
      <c r="I914" s="2" t="n">
        <v>3300</v>
      </c>
      <c r="J914" s="2" t="n">
        <v>1980</v>
      </c>
      <c r="K914" s="2" t="n">
        <v>11497.5</v>
      </c>
      <c r="L914" s="2" t="n">
        <v>0</v>
      </c>
      <c r="M914" s="2" t="n">
        <v>16777.5</v>
      </c>
    </row>
    <row r="915" customFormat="false" ht="12.8" hidden="false" customHeight="false" outlineLevel="0" collapsed="false">
      <c r="G915" s="0" t="s">
        <v>1220</v>
      </c>
    </row>
    <row r="916" customFormat="false" ht="12.8" hidden="false" customHeight="false" outlineLevel="0" collapsed="false">
      <c r="G916" s="0" t="s">
        <v>1221</v>
      </c>
    </row>
    <row r="917" customFormat="false" ht="12.8" hidden="false" customHeight="false" outlineLevel="0" collapsed="false">
      <c r="G917" s="0" t="s">
        <v>1222</v>
      </c>
    </row>
    <row r="918" customFormat="false" ht="12.8" hidden="false" customHeight="false" outlineLevel="0" collapsed="false">
      <c r="A918" s="2" t="n">
        <v>306</v>
      </c>
      <c r="B918" s="2" t="s">
        <v>1223</v>
      </c>
      <c r="C918" s="2" t="s">
        <v>73</v>
      </c>
      <c r="D918" s="2" t="s">
        <v>259</v>
      </c>
      <c r="E918" s="2" t="n">
        <v>3</v>
      </c>
      <c r="F918" s="2" t="s">
        <v>89</v>
      </c>
      <c r="G918" s="0" t="s">
        <v>1224</v>
      </c>
      <c r="H918" s="2" t="n">
        <v>4</v>
      </c>
      <c r="I918" s="2" t="n">
        <v>3300</v>
      </c>
      <c r="J918" s="2" t="n">
        <v>1980</v>
      </c>
      <c r="K918" s="2" t="n">
        <v>11497.5</v>
      </c>
      <c r="L918" s="2" t="n">
        <v>0</v>
      </c>
      <c r="M918" s="2" t="n">
        <v>16777.5</v>
      </c>
    </row>
    <row r="919" customFormat="false" ht="12.8" hidden="false" customHeight="false" outlineLevel="0" collapsed="false">
      <c r="G919" s="0" t="s">
        <v>1225</v>
      </c>
    </row>
    <row r="920" customFormat="false" ht="12.8" hidden="false" customHeight="false" outlineLevel="0" collapsed="false">
      <c r="G920" s="0" t="s">
        <v>1226</v>
      </c>
    </row>
    <row r="921" customFormat="false" ht="12.8" hidden="false" customHeight="false" outlineLevel="0" collapsed="false">
      <c r="G921" s="0" t="s">
        <v>1227</v>
      </c>
    </row>
    <row r="922" customFormat="false" ht="12.8" hidden="false" customHeight="false" outlineLevel="0" collapsed="false">
      <c r="A922" s="2" t="n">
        <v>307</v>
      </c>
      <c r="B922" s="2" t="s">
        <v>1228</v>
      </c>
      <c r="C922" s="2" t="s">
        <v>73</v>
      </c>
      <c r="D922" s="2" t="s">
        <v>1229</v>
      </c>
      <c r="E922" s="2" t="n">
        <v>14</v>
      </c>
      <c r="F922" s="2" t="s">
        <v>89</v>
      </c>
      <c r="G922" s="0" t="s">
        <v>1230</v>
      </c>
      <c r="H922" s="2" t="n">
        <v>4</v>
      </c>
      <c r="I922" s="2" t="n">
        <v>15400</v>
      </c>
      <c r="J922" s="2" t="n">
        <v>5390</v>
      </c>
      <c r="K922" s="2" t="n">
        <v>53655</v>
      </c>
      <c r="L922" s="2" t="n">
        <v>0</v>
      </c>
      <c r="M922" s="2" t="n">
        <v>74445</v>
      </c>
    </row>
    <row r="923" customFormat="false" ht="12.8" hidden="false" customHeight="false" outlineLevel="0" collapsed="false">
      <c r="G923" s="0" t="s">
        <v>1231</v>
      </c>
    </row>
    <row r="924" customFormat="false" ht="12.8" hidden="false" customHeight="false" outlineLevel="0" collapsed="false">
      <c r="G924" s="0" t="s">
        <v>1232</v>
      </c>
    </row>
    <row r="925" customFormat="false" ht="12.8" hidden="false" customHeight="false" outlineLevel="0" collapsed="false">
      <c r="G925" s="0" t="s">
        <v>1233</v>
      </c>
    </row>
    <row r="926" customFormat="false" ht="12.8" hidden="false" customHeight="false" outlineLevel="0" collapsed="false">
      <c r="A926" s="2" t="n">
        <v>308</v>
      </c>
      <c r="B926" s="2" t="s">
        <v>1234</v>
      </c>
      <c r="C926" s="2" t="s">
        <v>73</v>
      </c>
      <c r="D926" s="2" t="s">
        <v>259</v>
      </c>
      <c r="E926" s="2" t="n">
        <v>3</v>
      </c>
      <c r="F926" s="2" t="s">
        <v>404</v>
      </c>
      <c r="G926" s="0" t="s">
        <v>1235</v>
      </c>
      <c r="H926" s="2" t="n">
        <v>3</v>
      </c>
      <c r="I926" s="2" t="n">
        <v>6825</v>
      </c>
      <c r="J926" s="2" t="n">
        <v>1706.25</v>
      </c>
      <c r="K926" s="2" t="n">
        <v>11497.5</v>
      </c>
      <c r="L926" s="2" t="n">
        <v>0</v>
      </c>
      <c r="M926" s="2" t="n">
        <v>20028.75</v>
      </c>
    </row>
    <row r="927" customFormat="false" ht="12.8" hidden="false" customHeight="false" outlineLevel="0" collapsed="false">
      <c r="G927" s="0" t="s">
        <v>1236</v>
      </c>
    </row>
    <row r="928" customFormat="false" ht="12.8" hidden="false" customHeight="false" outlineLevel="0" collapsed="false">
      <c r="G928" s="0" t="s">
        <v>1237</v>
      </c>
    </row>
    <row r="929" customFormat="false" ht="12.8" hidden="false" customHeight="false" outlineLevel="0" collapsed="false">
      <c r="A929" s="2" t="n">
        <v>309</v>
      </c>
      <c r="B929" s="2" t="s">
        <v>1234</v>
      </c>
      <c r="C929" s="2" t="s">
        <v>73</v>
      </c>
      <c r="D929" s="2" t="s">
        <v>259</v>
      </c>
      <c r="E929" s="2" t="n">
        <v>3</v>
      </c>
      <c r="F929" s="2" t="s">
        <v>404</v>
      </c>
      <c r="G929" s="0" t="s">
        <v>1238</v>
      </c>
      <c r="H929" s="2" t="n">
        <v>2</v>
      </c>
      <c r="I929" s="2" t="n">
        <v>3412.5</v>
      </c>
      <c r="J929" s="2" t="n">
        <v>1706.25</v>
      </c>
      <c r="K929" s="2" t="n">
        <v>11497.5</v>
      </c>
      <c r="L929" s="2" t="n">
        <v>0</v>
      </c>
      <c r="M929" s="2" t="n">
        <v>16616.25</v>
      </c>
    </row>
    <row r="930" customFormat="false" ht="12.8" hidden="false" customHeight="false" outlineLevel="0" collapsed="false">
      <c r="G930" s="0" t="s">
        <v>1239</v>
      </c>
    </row>
    <row r="931" customFormat="false" ht="12.8" hidden="false" customHeight="false" outlineLevel="0" collapsed="false">
      <c r="A931" s="2" t="n">
        <v>310</v>
      </c>
      <c r="B931" s="2" t="s">
        <v>1240</v>
      </c>
      <c r="C931" s="2" t="s">
        <v>73</v>
      </c>
      <c r="D931" s="2" t="s">
        <v>120</v>
      </c>
      <c r="E931" s="2" t="n">
        <v>4</v>
      </c>
      <c r="F931" s="2" t="s">
        <v>74</v>
      </c>
      <c r="G931" s="0" t="s">
        <v>1241</v>
      </c>
      <c r="H931" s="2" t="n">
        <v>3</v>
      </c>
      <c r="I931" s="2" t="n">
        <v>4400</v>
      </c>
      <c r="J931" s="2" t="n">
        <v>1100</v>
      </c>
      <c r="K931" s="2" t="n">
        <v>15330</v>
      </c>
      <c r="L931" s="2" t="n">
        <v>0</v>
      </c>
      <c r="M931" s="2" t="n">
        <v>20830</v>
      </c>
    </row>
    <row r="932" customFormat="false" ht="12.8" hidden="false" customHeight="false" outlineLevel="0" collapsed="false">
      <c r="G932" s="0" t="s">
        <v>1242</v>
      </c>
    </row>
    <row r="933" customFormat="false" ht="12.8" hidden="false" customHeight="false" outlineLevel="0" collapsed="false">
      <c r="G933" s="0" t="s">
        <v>1243</v>
      </c>
    </row>
    <row r="934" customFormat="false" ht="12.8" hidden="false" customHeight="false" outlineLevel="0" collapsed="false">
      <c r="A934" s="2" t="n">
        <v>311</v>
      </c>
      <c r="B934" s="2" t="s">
        <v>1244</v>
      </c>
      <c r="C934" s="2" t="s">
        <v>73</v>
      </c>
      <c r="D934" s="2" t="s">
        <v>120</v>
      </c>
      <c r="E934" s="2" t="n">
        <v>4</v>
      </c>
      <c r="F934" s="2" t="s">
        <v>400</v>
      </c>
      <c r="G934" s="0" t="s">
        <v>1245</v>
      </c>
      <c r="H934" s="2" t="n">
        <v>3</v>
      </c>
      <c r="I934" s="2" t="n">
        <v>9100</v>
      </c>
      <c r="J934" s="2" t="n">
        <v>2275</v>
      </c>
      <c r="K934" s="2" t="n">
        <v>15330</v>
      </c>
      <c r="L934" s="2" t="n">
        <v>0</v>
      </c>
      <c r="M934" s="2" t="n">
        <v>26705</v>
      </c>
    </row>
    <row r="935" customFormat="false" ht="12.8" hidden="false" customHeight="false" outlineLevel="0" collapsed="false">
      <c r="G935" s="0" t="s">
        <v>1246</v>
      </c>
    </row>
    <row r="936" customFormat="false" ht="12.8" hidden="false" customHeight="false" outlineLevel="0" collapsed="false">
      <c r="G936" s="0" t="s">
        <v>1247</v>
      </c>
    </row>
    <row r="937" customFormat="false" ht="12.8" hidden="false" customHeight="false" outlineLevel="0" collapsed="false">
      <c r="A937" s="2" t="n">
        <v>312</v>
      </c>
      <c r="B937" s="2" t="s">
        <v>1248</v>
      </c>
      <c r="C937" s="2" t="s">
        <v>73</v>
      </c>
      <c r="D937" s="2" t="s">
        <v>658</v>
      </c>
      <c r="E937" s="2" t="n">
        <v>7</v>
      </c>
      <c r="F937" s="2" t="s">
        <v>579</v>
      </c>
      <c r="G937" s="0" t="s">
        <v>1249</v>
      </c>
      <c r="H937" s="2" t="n">
        <v>4</v>
      </c>
      <c r="I937" s="2" t="n">
        <v>24150</v>
      </c>
      <c r="J937" s="2" t="n">
        <v>6037.5</v>
      </c>
      <c r="K937" s="2" t="n">
        <v>26827.5</v>
      </c>
      <c r="L937" s="2" t="n">
        <v>0</v>
      </c>
      <c r="M937" s="2" t="n">
        <v>57015</v>
      </c>
    </row>
    <row r="938" customFormat="false" ht="12.8" hidden="false" customHeight="false" outlineLevel="0" collapsed="false">
      <c r="G938" s="0" t="s">
        <v>1250</v>
      </c>
    </row>
    <row r="939" customFormat="false" ht="12.8" hidden="false" customHeight="false" outlineLevel="0" collapsed="false">
      <c r="G939" s="0" t="s">
        <v>1251</v>
      </c>
    </row>
    <row r="940" customFormat="false" ht="12.8" hidden="false" customHeight="false" outlineLevel="0" collapsed="false">
      <c r="G940" s="0" t="s">
        <v>1252</v>
      </c>
    </row>
    <row r="941" customFormat="false" ht="12.8" hidden="false" customHeight="false" outlineLevel="0" collapsed="false">
      <c r="A941" s="0" t="n">
        <v>313</v>
      </c>
      <c r="B941" s="0" t="s">
        <v>1253</v>
      </c>
      <c r="C941" s="0" t="s">
        <v>184</v>
      </c>
      <c r="D941" s="0" t="s">
        <v>193</v>
      </c>
      <c r="E941" s="0" t="n">
        <v>1</v>
      </c>
      <c r="F941" s="0" t="s">
        <v>400</v>
      </c>
      <c r="G941" s="0" t="s">
        <v>1254</v>
      </c>
      <c r="H941" s="0" t="n">
        <v>1</v>
      </c>
      <c r="I941" s="0" t="n">
        <v>1137.5</v>
      </c>
      <c r="J941" s="0" t="n">
        <v>0</v>
      </c>
      <c r="K941" s="0" t="n">
        <v>19101.25</v>
      </c>
      <c r="L941" s="0" t="n">
        <v>0</v>
      </c>
      <c r="M941" s="0" t="n">
        <v>20238.75</v>
      </c>
    </row>
    <row r="942" customFormat="false" ht="12.8" hidden="false" customHeight="false" outlineLevel="0" collapsed="false">
      <c r="A942" s="2" t="n">
        <v>314</v>
      </c>
      <c r="B942" s="2" t="s">
        <v>1253</v>
      </c>
      <c r="C942" s="2" t="s">
        <v>73</v>
      </c>
      <c r="D942" s="2" t="s">
        <v>184</v>
      </c>
      <c r="E942" s="2" t="n">
        <v>5</v>
      </c>
      <c r="F942" s="2" t="s">
        <v>400</v>
      </c>
      <c r="G942" s="0" t="s">
        <v>1254</v>
      </c>
      <c r="H942" s="2" t="n">
        <v>2</v>
      </c>
      <c r="I942" s="2" t="n">
        <v>11375</v>
      </c>
      <c r="J942" s="2" t="n">
        <v>0</v>
      </c>
      <c r="K942" s="2" t="n">
        <v>24132.5</v>
      </c>
      <c r="L942" s="2" t="n">
        <v>0</v>
      </c>
      <c r="M942" s="2" t="n">
        <v>35507.5</v>
      </c>
    </row>
    <row r="943" customFormat="false" ht="12.8" hidden="false" customHeight="false" outlineLevel="0" collapsed="false">
      <c r="G943" s="0" t="s">
        <v>1255</v>
      </c>
    </row>
    <row r="944" customFormat="false" ht="12.8" hidden="false" customHeight="false" outlineLevel="0" collapsed="false">
      <c r="A944" s="2" t="n">
        <v>315</v>
      </c>
      <c r="B944" s="2" t="s">
        <v>1256</v>
      </c>
      <c r="C944" s="2" t="s">
        <v>73</v>
      </c>
      <c r="D944" s="2" t="s">
        <v>259</v>
      </c>
      <c r="E944" s="2" t="n">
        <v>3</v>
      </c>
      <c r="F944" s="2" t="s">
        <v>89</v>
      </c>
      <c r="G944" s="0" t="s">
        <v>1257</v>
      </c>
      <c r="H944" s="2" t="n">
        <v>4</v>
      </c>
      <c r="I944" s="2" t="n">
        <v>4950</v>
      </c>
      <c r="J944" s="2" t="n">
        <v>825</v>
      </c>
      <c r="K944" s="2" t="n">
        <v>11497.5</v>
      </c>
      <c r="L944" s="2" t="n">
        <v>0</v>
      </c>
      <c r="M944" s="2" t="n">
        <v>17272.5</v>
      </c>
    </row>
    <row r="945" customFormat="false" ht="12.8" hidden="false" customHeight="false" outlineLevel="0" collapsed="false">
      <c r="G945" s="0" t="s">
        <v>1258</v>
      </c>
    </row>
    <row r="946" customFormat="false" ht="12.8" hidden="false" customHeight="false" outlineLevel="0" collapsed="false">
      <c r="G946" s="0" t="s">
        <v>1258</v>
      </c>
    </row>
    <row r="947" customFormat="false" ht="12.8" hidden="false" customHeight="false" outlineLevel="0" collapsed="false">
      <c r="G947" s="0" t="s">
        <v>1259</v>
      </c>
    </row>
    <row r="948" customFormat="false" ht="12.8" hidden="false" customHeight="false" outlineLevel="0" collapsed="false">
      <c r="A948" s="2" t="n">
        <v>316</v>
      </c>
      <c r="B948" s="2" t="s">
        <v>1260</v>
      </c>
      <c r="C948" s="2" t="s">
        <v>73</v>
      </c>
      <c r="D948" s="2" t="s">
        <v>157</v>
      </c>
      <c r="E948" s="2" t="n">
        <v>8</v>
      </c>
      <c r="F948" s="2" t="s">
        <v>74</v>
      </c>
      <c r="G948" s="0" t="s">
        <v>1261</v>
      </c>
      <c r="H948" s="2" t="n">
        <v>3</v>
      </c>
      <c r="I948" s="2" t="n">
        <v>8800</v>
      </c>
      <c r="J948" s="2" t="n">
        <v>0</v>
      </c>
      <c r="K948" s="2" t="n">
        <v>30660</v>
      </c>
      <c r="L948" s="2" t="n">
        <v>0</v>
      </c>
      <c r="M948" s="2" t="n">
        <v>39460</v>
      </c>
    </row>
    <row r="949" customFormat="false" ht="12.8" hidden="false" customHeight="false" outlineLevel="0" collapsed="false">
      <c r="G949" s="0" t="s">
        <v>1262</v>
      </c>
    </row>
    <row r="950" customFormat="false" ht="12.8" hidden="false" customHeight="false" outlineLevel="0" collapsed="false">
      <c r="G950" s="0" t="s">
        <v>1263</v>
      </c>
    </row>
    <row r="951" customFormat="false" ht="12.8" hidden="false" customHeight="false" outlineLevel="0" collapsed="false">
      <c r="A951" s="2" t="n">
        <v>317</v>
      </c>
      <c r="B951" s="2" t="s">
        <v>1264</v>
      </c>
      <c r="C951" s="2" t="s">
        <v>73</v>
      </c>
      <c r="D951" s="2" t="s">
        <v>145</v>
      </c>
      <c r="E951" s="2" t="n">
        <v>1</v>
      </c>
      <c r="F951" s="2" t="s">
        <v>69</v>
      </c>
      <c r="G951" s="0" t="s">
        <v>1265</v>
      </c>
      <c r="H951" s="2" t="n">
        <v>2</v>
      </c>
      <c r="I951" s="2" t="n">
        <v>550</v>
      </c>
      <c r="J951" s="2" t="n">
        <v>385</v>
      </c>
      <c r="K951" s="2" t="n">
        <v>13367.5</v>
      </c>
      <c r="L951" s="2" t="n">
        <v>0</v>
      </c>
      <c r="M951" s="2" t="n">
        <v>14302.5</v>
      </c>
    </row>
    <row r="952" customFormat="false" ht="12.8" hidden="false" customHeight="false" outlineLevel="0" collapsed="false">
      <c r="G952" s="0" t="s">
        <v>1266</v>
      </c>
    </row>
    <row r="953" customFormat="false" ht="12.8" hidden="false" customHeight="false" outlineLevel="0" collapsed="false">
      <c r="A953" s="2" t="n">
        <v>318</v>
      </c>
      <c r="B953" s="2" t="s">
        <v>1264</v>
      </c>
      <c r="C953" s="2" t="s">
        <v>145</v>
      </c>
      <c r="D953" s="2" t="s">
        <v>259</v>
      </c>
      <c r="E953" s="2" t="n">
        <v>2</v>
      </c>
      <c r="F953" s="2" t="s">
        <v>74</v>
      </c>
      <c r="G953" s="0" t="s">
        <v>1265</v>
      </c>
      <c r="H953" s="2" t="n">
        <v>2</v>
      </c>
      <c r="I953" s="2" t="n">
        <v>1100</v>
      </c>
      <c r="J953" s="2" t="n">
        <v>770</v>
      </c>
      <c r="K953" s="2" t="n">
        <v>12432.5</v>
      </c>
      <c r="L953" s="2" t="n">
        <v>0</v>
      </c>
      <c r="M953" s="2" t="n">
        <v>14302.5</v>
      </c>
    </row>
    <row r="954" customFormat="false" ht="12.8" hidden="false" customHeight="false" outlineLevel="0" collapsed="false">
      <c r="G954" s="0" t="s">
        <v>1266</v>
      </c>
    </row>
    <row r="955" customFormat="false" ht="12.8" hidden="false" customHeight="false" outlineLevel="0" collapsed="false">
      <c r="A955" s="2" t="n">
        <v>319</v>
      </c>
      <c r="B955" s="2" t="s">
        <v>1267</v>
      </c>
      <c r="C955" s="2" t="s">
        <v>73</v>
      </c>
      <c r="D955" s="2" t="s">
        <v>193</v>
      </c>
      <c r="E955" s="2" t="n">
        <v>6</v>
      </c>
      <c r="F955" s="2" t="s">
        <v>74</v>
      </c>
      <c r="G955" s="0" t="s">
        <v>1268</v>
      </c>
      <c r="H955" s="2" t="n">
        <v>3</v>
      </c>
      <c r="I955" s="2" t="n">
        <v>9900</v>
      </c>
      <c r="J955" s="2" t="n">
        <v>0</v>
      </c>
      <c r="K955" s="2" t="n">
        <v>22995</v>
      </c>
      <c r="L955" s="2" t="n">
        <v>0</v>
      </c>
      <c r="M955" s="2" t="n">
        <v>32895</v>
      </c>
    </row>
    <row r="956" customFormat="false" ht="12.8" hidden="false" customHeight="false" outlineLevel="0" collapsed="false">
      <c r="G956" s="0" t="s">
        <v>1269</v>
      </c>
    </row>
    <row r="957" customFormat="false" ht="12.8" hidden="false" customHeight="false" outlineLevel="0" collapsed="false">
      <c r="G957" s="0" t="s">
        <v>1270</v>
      </c>
    </row>
    <row r="958" customFormat="false" ht="12.8" hidden="false" customHeight="false" outlineLevel="0" collapsed="false">
      <c r="A958" s="2" t="n">
        <v>320</v>
      </c>
      <c r="B958" s="2" t="s">
        <v>1271</v>
      </c>
      <c r="C958" s="2" t="s">
        <v>73</v>
      </c>
      <c r="D958" s="2" t="s">
        <v>658</v>
      </c>
      <c r="E958" s="2" t="n">
        <v>7</v>
      </c>
      <c r="F958" s="2" t="s">
        <v>89</v>
      </c>
      <c r="G958" s="0" t="s">
        <v>1272</v>
      </c>
      <c r="H958" s="2" t="n">
        <v>4</v>
      </c>
      <c r="I958" s="2" t="n">
        <v>7700</v>
      </c>
      <c r="J958" s="2" t="n">
        <v>5390</v>
      </c>
      <c r="K958" s="2" t="n">
        <v>26827.5</v>
      </c>
      <c r="L958" s="2" t="n">
        <v>0</v>
      </c>
      <c r="M958" s="2" t="n">
        <v>39917.5</v>
      </c>
    </row>
    <row r="959" customFormat="false" ht="12.8" hidden="false" customHeight="false" outlineLevel="0" collapsed="false">
      <c r="G959" s="0" t="s">
        <v>1273</v>
      </c>
    </row>
    <row r="960" customFormat="false" ht="12.8" hidden="false" customHeight="false" outlineLevel="0" collapsed="false">
      <c r="G960" s="0" t="s">
        <v>1274</v>
      </c>
    </row>
    <row r="961" customFormat="false" ht="12.8" hidden="false" customHeight="false" outlineLevel="0" collapsed="false">
      <c r="G961" s="0" t="s">
        <v>1275</v>
      </c>
    </row>
    <row r="962" customFormat="false" ht="12.8" hidden="false" customHeight="false" outlineLevel="0" collapsed="false">
      <c r="A962" s="2" t="n">
        <v>321</v>
      </c>
      <c r="B962" s="2" t="s">
        <v>1276</v>
      </c>
      <c r="C962" s="2" t="s">
        <v>73</v>
      </c>
      <c r="D962" s="2" t="s">
        <v>120</v>
      </c>
      <c r="E962" s="2" t="n">
        <v>4</v>
      </c>
      <c r="F962" s="2" t="s">
        <v>404</v>
      </c>
      <c r="G962" s="0" t="s">
        <v>1277</v>
      </c>
      <c r="H962" s="2" t="n">
        <v>4</v>
      </c>
      <c r="I962" s="2" t="n">
        <v>9100</v>
      </c>
      <c r="J962" s="2" t="n">
        <v>2275</v>
      </c>
      <c r="K962" s="2" t="n">
        <v>3480.5</v>
      </c>
      <c r="L962" s="2" t="n">
        <v>4015.25</v>
      </c>
      <c r="M962" s="2" t="n">
        <v>18870.75</v>
      </c>
    </row>
    <row r="963" customFormat="false" ht="12.8" hidden="false" customHeight="false" outlineLevel="0" collapsed="false">
      <c r="G963" s="0" t="s">
        <v>1278</v>
      </c>
    </row>
    <row r="964" customFormat="false" ht="12.8" hidden="false" customHeight="false" outlineLevel="0" collapsed="false">
      <c r="G964" s="0" t="s">
        <v>1279</v>
      </c>
    </row>
    <row r="965" customFormat="false" ht="12.8" hidden="false" customHeight="false" outlineLevel="0" collapsed="false">
      <c r="G965" s="0" t="s">
        <v>1280</v>
      </c>
    </row>
    <row r="966" customFormat="false" ht="12.8" hidden="false" customHeight="false" outlineLevel="0" collapsed="false">
      <c r="A966" s="2" t="n">
        <v>322</v>
      </c>
      <c r="B966" s="2" t="s">
        <v>1281</v>
      </c>
      <c r="C966" s="2" t="s">
        <v>73</v>
      </c>
      <c r="D966" s="2" t="s">
        <v>193</v>
      </c>
      <c r="E966" s="2" t="n">
        <v>6</v>
      </c>
      <c r="F966" s="2" t="s">
        <v>89</v>
      </c>
      <c r="G966" s="0" t="s">
        <v>1282</v>
      </c>
      <c r="H966" s="2" t="n">
        <v>4</v>
      </c>
      <c r="I966" s="2" t="n">
        <v>6600</v>
      </c>
      <c r="J966" s="2" t="n">
        <v>3960</v>
      </c>
      <c r="K966" s="2" t="n">
        <v>22995</v>
      </c>
      <c r="L966" s="2" t="n">
        <v>0</v>
      </c>
      <c r="M966" s="2" t="n">
        <v>33555</v>
      </c>
    </row>
    <row r="967" customFormat="false" ht="12.8" hidden="false" customHeight="false" outlineLevel="0" collapsed="false">
      <c r="G967" s="0" t="s">
        <v>1283</v>
      </c>
    </row>
    <row r="968" customFormat="false" ht="12.8" hidden="false" customHeight="false" outlineLevel="0" collapsed="false">
      <c r="G968" s="0" t="s">
        <v>1284</v>
      </c>
    </row>
    <row r="969" customFormat="false" ht="12.8" hidden="false" customHeight="false" outlineLevel="0" collapsed="false">
      <c r="G969" s="0" t="s">
        <v>1285</v>
      </c>
    </row>
    <row r="970" customFormat="false" ht="12.8" hidden="false" customHeight="false" outlineLevel="0" collapsed="false">
      <c r="A970" s="2" t="n">
        <v>323</v>
      </c>
      <c r="B970" s="2" t="s">
        <v>1286</v>
      </c>
      <c r="C970" s="2" t="s">
        <v>73</v>
      </c>
      <c r="D970" s="2" t="s">
        <v>658</v>
      </c>
      <c r="E970" s="2" t="n">
        <v>7</v>
      </c>
      <c r="F970" s="2" t="s">
        <v>74</v>
      </c>
      <c r="G970" s="0" t="s">
        <v>1287</v>
      </c>
      <c r="H970" s="2" t="n">
        <v>3</v>
      </c>
      <c r="I970" s="2" t="n">
        <v>7700</v>
      </c>
      <c r="J970" s="2" t="n">
        <v>1925</v>
      </c>
      <c r="K970" s="2" t="n">
        <v>26827.5</v>
      </c>
      <c r="L970" s="2" t="n">
        <v>0</v>
      </c>
      <c r="M970" s="2" t="n">
        <v>36452.5</v>
      </c>
    </row>
    <row r="971" customFormat="false" ht="12.8" hidden="false" customHeight="false" outlineLevel="0" collapsed="false">
      <c r="G971" s="0" t="s">
        <v>1288</v>
      </c>
    </row>
    <row r="972" customFormat="false" ht="12.8" hidden="false" customHeight="false" outlineLevel="0" collapsed="false">
      <c r="G972" s="0" t="s">
        <v>1289</v>
      </c>
    </row>
    <row r="973" customFormat="false" ht="12.8" hidden="false" customHeight="false" outlineLevel="0" collapsed="false">
      <c r="A973" s="2" t="n">
        <v>324</v>
      </c>
      <c r="B973" s="2" t="s">
        <v>1290</v>
      </c>
      <c r="C973" s="2" t="s">
        <v>73</v>
      </c>
      <c r="D973" s="2" t="s">
        <v>259</v>
      </c>
      <c r="E973" s="2" t="n">
        <v>3</v>
      </c>
      <c r="F973" s="2" t="s">
        <v>400</v>
      </c>
      <c r="G973" s="0" t="s">
        <v>1291</v>
      </c>
      <c r="H973" s="2" t="n">
        <v>3</v>
      </c>
      <c r="I973" s="2" t="n">
        <v>6825</v>
      </c>
      <c r="J973" s="2" t="n">
        <v>2388.75</v>
      </c>
      <c r="K973" s="2" t="n">
        <v>11497.5</v>
      </c>
      <c r="L973" s="2" t="n">
        <v>0</v>
      </c>
      <c r="M973" s="2" t="n">
        <v>20711.25</v>
      </c>
    </row>
    <row r="974" customFormat="false" ht="12.8" hidden="false" customHeight="false" outlineLevel="0" collapsed="false">
      <c r="G974" s="0" t="s">
        <v>1292</v>
      </c>
    </row>
    <row r="975" customFormat="false" ht="12.8" hidden="false" customHeight="false" outlineLevel="0" collapsed="false">
      <c r="G975" s="0" t="s">
        <v>1293</v>
      </c>
    </row>
    <row r="976" customFormat="false" ht="12.8" hidden="false" customHeight="false" outlineLevel="0" collapsed="false">
      <c r="A976" s="2" t="n">
        <v>325</v>
      </c>
      <c r="B976" s="2" t="s">
        <v>1294</v>
      </c>
      <c r="C976" s="2" t="s">
        <v>73</v>
      </c>
      <c r="D976" s="2" t="s">
        <v>157</v>
      </c>
      <c r="E976" s="2" t="n">
        <v>8</v>
      </c>
      <c r="F976" s="2" t="s">
        <v>146</v>
      </c>
      <c r="G976" s="0" t="s">
        <v>1295</v>
      </c>
      <c r="H976" s="2" t="n">
        <v>3</v>
      </c>
      <c r="I976" s="2" t="n">
        <v>8800</v>
      </c>
      <c r="J976" s="2" t="n">
        <v>2200</v>
      </c>
      <c r="K976" s="2" t="n">
        <v>37380</v>
      </c>
      <c r="L976" s="2" t="n">
        <v>0</v>
      </c>
      <c r="M976" s="2" t="n">
        <v>48380</v>
      </c>
    </row>
    <row r="977" customFormat="false" ht="12.8" hidden="false" customHeight="false" outlineLevel="0" collapsed="false">
      <c r="G977" s="0" t="s">
        <v>1296</v>
      </c>
    </row>
    <row r="978" customFormat="false" ht="12.8" hidden="false" customHeight="false" outlineLevel="0" collapsed="false">
      <c r="G978" s="0" t="s">
        <v>1297</v>
      </c>
    </row>
    <row r="979" customFormat="false" ht="12.8" hidden="false" customHeight="false" outlineLevel="0" collapsed="false">
      <c r="A979" s="2" t="n">
        <v>326</v>
      </c>
      <c r="B979" s="2" t="s">
        <v>1298</v>
      </c>
      <c r="C979" s="2" t="s">
        <v>73</v>
      </c>
      <c r="D979" s="2" t="s">
        <v>658</v>
      </c>
      <c r="E979" s="2" t="n">
        <v>7</v>
      </c>
      <c r="F979" s="2" t="s">
        <v>579</v>
      </c>
      <c r="G979" s="0" t="s">
        <v>1299</v>
      </c>
      <c r="H979" s="2" t="n">
        <v>4</v>
      </c>
      <c r="I979" s="2" t="n">
        <v>36225</v>
      </c>
      <c r="J979" s="2" t="n">
        <v>0</v>
      </c>
      <c r="K979" s="2" t="n">
        <v>6026.5</v>
      </c>
      <c r="L979" s="2" t="n">
        <v>3012</v>
      </c>
      <c r="M979" s="2" t="n">
        <v>45263.5</v>
      </c>
    </row>
    <row r="980" customFormat="false" ht="12.8" hidden="false" customHeight="false" outlineLevel="0" collapsed="false">
      <c r="G980" s="0" t="s">
        <v>1300</v>
      </c>
    </row>
    <row r="981" customFormat="false" ht="12.8" hidden="false" customHeight="false" outlineLevel="0" collapsed="false">
      <c r="G981" s="0" t="s">
        <v>1301</v>
      </c>
    </row>
    <row r="982" customFormat="false" ht="12.8" hidden="false" customHeight="false" outlineLevel="0" collapsed="false">
      <c r="G982" s="0" t="s">
        <v>1302</v>
      </c>
    </row>
    <row r="983" customFormat="false" ht="12.8" hidden="false" customHeight="false" outlineLevel="0" collapsed="false">
      <c r="A983" s="2" t="n">
        <v>327</v>
      </c>
      <c r="B983" s="2" t="s">
        <v>1303</v>
      </c>
      <c r="C983" s="2" t="s">
        <v>73</v>
      </c>
      <c r="D983" s="2" t="s">
        <v>658</v>
      </c>
      <c r="E983" s="2" t="n">
        <v>7</v>
      </c>
      <c r="F983" s="2" t="s">
        <v>69</v>
      </c>
      <c r="G983" s="0" t="s">
        <v>1304</v>
      </c>
      <c r="H983" s="2" t="n">
        <v>2</v>
      </c>
      <c r="I983" s="2" t="n">
        <v>7700</v>
      </c>
      <c r="J983" s="2" t="n">
        <v>0</v>
      </c>
      <c r="K983" s="2" t="n">
        <v>26827.5</v>
      </c>
      <c r="L983" s="2" t="n">
        <v>0</v>
      </c>
      <c r="M983" s="2" t="n">
        <v>34527.5</v>
      </c>
    </row>
    <row r="984" customFormat="false" ht="12.8" hidden="false" customHeight="false" outlineLevel="0" collapsed="false">
      <c r="G984" s="0" t="s">
        <v>1305</v>
      </c>
    </row>
    <row r="985" customFormat="false" ht="12.8" hidden="false" customHeight="false" outlineLevel="0" collapsed="false">
      <c r="A985" s="2" t="n">
        <v>328</v>
      </c>
      <c r="B985" s="2" t="s">
        <v>1306</v>
      </c>
      <c r="C985" s="2" t="s">
        <v>73</v>
      </c>
      <c r="D985" s="2" t="s">
        <v>259</v>
      </c>
      <c r="E985" s="2" t="n">
        <v>3</v>
      </c>
      <c r="F985" s="2" t="s">
        <v>146</v>
      </c>
      <c r="G985" s="0" t="s">
        <v>1307</v>
      </c>
      <c r="H985" s="2" t="n">
        <v>2</v>
      </c>
      <c r="I985" s="2" t="n">
        <v>3300</v>
      </c>
      <c r="J985" s="2" t="n">
        <v>0</v>
      </c>
      <c r="K985" s="2" t="n">
        <v>14017.5</v>
      </c>
      <c r="L985" s="2" t="n">
        <v>0</v>
      </c>
      <c r="M985" s="2" t="n">
        <v>17317.5</v>
      </c>
    </row>
    <row r="986" customFormat="false" ht="12.8" hidden="false" customHeight="false" outlineLevel="0" collapsed="false">
      <c r="G986" s="0" t="s">
        <v>1308</v>
      </c>
    </row>
    <row r="987" customFormat="false" ht="12.8" hidden="false" customHeight="false" outlineLevel="0" collapsed="false">
      <c r="A987" s="2" t="n">
        <v>329</v>
      </c>
      <c r="B987" s="2" t="s">
        <v>1309</v>
      </c>
      <c r="C987" s="2" t="s">
        <v>73</v>
      </c>
      <c r="D987" s="2" t="s">
        <v>193</v>
      </c>
      <c r="E987" s="2" t="n">
        <v>6</v>
      </c>
      <c r="F987" s="2" t="s">
        <v>74</v>
      </c>
      <c r="G987" s="0" t="s">
        <v>1310</v>
      </c>
      <c r="H987" s="2" t="n">
        <v>2</v>
      </c>
      <c r="I987" s="2" t="n">
        <v>6600</v>
      </c>
      <c r="J987" s="2" t="n">
        <v>0</v>
      </c>
      <c r="K987" s="2" t="n">
        <v>22995</v>
      </c>
      <c r="L987" s="2" t="n">
        <v>0</v>
      </c>
      <c r="M987" s="2" t="n">
        <v>29595</v>
      </c>
    </row>
    <row r="988" customFormat="false" ht="12.8" hidden="false" customHeight="false" outlineLevel="0" collapsed="false">
      <c r="G988" s="0" t="s">
        <v>1311</v>
      </c>
    </row>
    <row r="989" customFormat="false" ht="12.8" hidden="false" customHeight="false" outlineLevel="0" collapsed="false">
      <c r="A989" s="2" t="n">
        <v>330</v>
      </c>
      <c r="B989" s="2" t="s">
        <v>1312</v>
      </c>
      <c r="C989" s="2" t="s">
        <v>73</v>
      </c>
      <c r="D989" s="2" t="s">
        <v>184</v>
      </c>
      <c r="E989" s="2" t="n">
        <v>5</v>
      </c>
      <c r="F989" s="2" t="s">
        <v>74</v>
      </c>
      <c r="G989" s="0" t="s">
        <v>1313</v>
      </c>
      <c r="H989" s="2" t="n">
        <v>3</v>
      </c>
      <c r="I989" s="2" t="n">
        <v>5500</v>
      </c>
      <c r="J989" s="2" t="n">
        <v>1375</v>
      </c>
      <c r="K989" s="2" t="n">
        <v>19162.5</v>
      </c>
      <c r="L989" s="2" t="n">
        <v>0</v>
      </c>
      <c r="M989" s="2" t="n">
        <v>26037.5</v>
      </c>
    </row>
    <row r="990" customFormat="false" ht="12.8" hidden="false" customHeight="false" outlineLevel="0" collapsed="false">
      <c r="G990" s="0" t="s">
        <v>1314</v>
      </c>
    </row>
    <row r="991" customFormat="false" ht="12.8" hidden="false" customHeight="false" outlineLevel="0" collapsed="false">
      <c r="G991" s="0" t="s">
        <v>1315</v>
      </c>
    </row>
    <row r="992" customFormat="false" ht="12.8" hidden="false" customHeight="false" outlineLevel="0" collapsed="false">
      <c r="A992" s="2" t="n">
        <v>331</v>
      </c>
      <c r="B992" s="2" t="s">
        <v>1316</v>
      </c>
      <c r="C992" s="2" t="s">
        <v>73</v>
      </c>
      <c r="D992" s="2" t="s">
        <v>145</v>
      </c>
      <c r="E992" s="2" t="n">
        <v>1</v>
      </c>
      <c r="F992" s="2" t="s">
        <v>74</v>
      </c>
      <c r="G992" s="0" t="s">
        <v>1317</v>
      </c>
      <c r="H992" s="2" t="n">
        <v>3</v>
      </c>
      <c r="I992" s="2" t="n">
        <v>1650</v>
      </c>
      <c r="J992" s="2" t="n">
        <v>0</v>
      </c>
      <c r="K992" s="2" t="n">
        <v>3832.5</v>
      </c>
      <c r="L992" s="2" t="n">
        <v>0</v>
      </c>
      <c r="M992" s="2" t="n">
        <v>5482.5</v>
      </c>
    </row>
    <row r="993" customFormat="false" ht="12.8" hidden="false" customHeight="false" outlineLevel="0" collapsed="false">
      <c r="G993" s="0" t="s">
        <v>1318</v>
      </c>
    </row>
    <row r="994" customFormat="false" ht="12.8" hidden="false" customHeight="false" outlineLevel="0" collapsed="false">
      <c r="G994" s="0" t="s">
        <v>1319</v>
      </c>
    </row>
    <row r="995" customFormat="false" ht="12.8" hidden="false" customHeight="false" outlineLevel="0" collapsed="false">
      <c r="A995" s="2" t="n">
        <v>332</v>
      </c>
      <c r="B995" s="2" t="s">
        <v>1320</v>
      </c>
      <c r="C995" s="2" t="s">
        <v>73</v>
      </c>
      <c r="D995" s="2" t="s">
        <v>145</v>
      </c>
      <c r="E995" s="2" t="n">
        <v>1</v>
      </c>
      <c r="F995" s="2" t="s">
        <v>74</v>
      </c>
      <c r="G995" s="0" t="s">
        <v>1321</v>
      </c>
      <c r="H995" s="2" t="n">
        <v>3</v>
      </c>
      <c r="I995" s="2" t="n">
        <v>1650</v>
      </c>
      <c r="J995" s="2" t="n">
        <v>0</v>
      </c>
      <c r="K995" s="2" t="n">
        <v>3832.5</v>
      </c>
      <c r="L995" s="2" t="n">
        <v>0</v>
      </c>
      <c r="M995" s="2" t="n">
        <v>5482.5</v>
      </c>
    </row>
    <row r="996" customFormat="false" ht="12.8" hidden="false" customHeight="false" outlineLevel="0" collapsed="false">
      <c r="G996" s="0" t="s">
        <v>1322</v>
      </c>
    </row>
    <row r="997" customFormat="false" ht="12.8" hidden="false" customHeight="false" outlineLevel="0" collapsed="false">
      <c r="G997" s="0" t="s">
        <v>1322</v>
      </c>
    </row>
    <row r="998" customFormat="false" ht="12.8" hidden="false" customHeight="false" outlineLevel="0" collapsed="false">
      <c r="A998" s="0" t="n">
        <v>333</v>
      </c>
      <c r="B998" s="0" t="s">
        <v>1323</v>
      </c>
      <c r="C998" s="0" t="s">
        <v>73</v>
      </c>
      <c r="D998" s="0" t="s">
        <v>164</v>
      </c>
      <c r="E998" s="0" t="n">
        <v>2</v>
      </c>
      <c r="F998" s="0" t="s">
        <v>74</v>
      </c>
      <c r="G998" s="0" t="s">
        <v>1324</v>
      </c>
      <c r="H998" s="0" t="n">
        <v>1</v>
      </c>
      <c r="I998" s="0" t="n">
        <v>1100</v>
      </c>
      <c r="J998" s="0" t="n">
        <v>0</v>
      </c>
      <c r="K998" s="0" t="n">
        <v>7665</v>
      </c>
      <c r="L998" s="0" t="n">
        <v>0</v>
      </c>
      <c r="M998" s="0" t="n">
        <v>8765</v>
      </c>
    </row>
    <row r="999" customFormat="false" ht="12.8" hidden="false" customHeight="false" outlineLevel="0" collapsed="false">
      <c r="A999" s="2" t="n">
        <v>334</v>
      </c>
      <c r="B999" s="2" t="s">
        <v>1325</v>
      </c>
      <c r="C999" s="2" t="s">
        <v>73</v>
      </c>
      <c r="D999" s="2" t="s">
        <v>164</v>
      </c>
      <c r="E999" s="2" t="n">
        <v>2</v>
      </c>
      <c r="F999" s="2" t="s">
        <v>579</v>
      </c>
      <c r="G999" s="0" t="s">
        <v>1326</v>
      </c>
      <c r="H999" s="2" t="n">
        <v>4</v>
      </c>
      <c r="I999" s="2" t="n">
        <v>10350</v>
      </c>
      <c r="J999" s="2" t="n">
        <v>1725</v>
      </c>
      <c r="K999" s="2" t="n">
        <v>7665</v>
      </c>
      <c r="L999" s="2" t="n">
        <v>0</v>
      </c>
      <c r="M999" s="2" t="n">
        <v>19740</v>
      </c>
    </row>
    <row r="1000" customFormat="false" ht="12.8" hidden="false" customHeight="false" outlineLevel="0" collapsed="false">
      <c r="G1000" s="0" t="s">
        <v>1327</v>
      </c>
    </row>
    <row r="1001" customFormat="false" ht="12.8" hidden="false" customHeight="false" outlineLevel="0" collapsed="false">
      <c r="G1001" s="0" t="s">
        <v>1328</v>
      </c>
    </row>
    <row r="1002" customFormat="false" ht="12.8" hidden="false" customHeight="false" outlineLevel="0" collapsed="false">
      <c r="G1002" s="0" t="s">
        <v>1329</v>
      </c>
    </row>
    <row r="1003" customFormat="false" ht="12.8" hidden="false" customHeight="false" outlineLevel="0" collapsed="false">
      <c r="A1003" s="2" t="n">
        <v>335</v>
      </c>
      <c r="B1003" s="2" t="s">
        <v>1330</v>
      </c>
      <c r="C1003" s="2" t="s">
        <v>73</v>
      </c>
      <c r="D1003" s="2" t="s">
        <v>164</v>
      </c>
      <c r="E1003" s="2" t="n">
        <v>2</v>
      </c>
      <c r="F1003" s="2" t="s">
        <v>535</v>
      </c>
      <c r="G1003" s="0" t="s">
        <v>1331</v>
      </c>
      <c r="H1003" s="2" t="n">
        <v>3</v>
      </c>
      <c r="I1003" s="2" t="n">
        <v>6900</v>
      </c>
      <c r="J1003" s="2" t="n">
        <v>1725</v>
      </c>
      <c r="K1003" s="2" t="n">
        <v>7665</v>
      </c>
      <c r="L1003" s="2" t="n">
        <v>0</v>
      </c>
      <c r="M1003" s="2" t="n">
        <v>16290</v>
      </c>
    </row>
    <row r="1004" customFormat="false" ht="12.8" hidden="false" customHeight="false" outlineLevel="0" collapsed="false">
      <c r="G1004" s="0" t="s">
        <v>1332</v>
      </c>
    </row>
    <row r="1005" customFormat="false" ht="12.8" hidden="false" customHeight="false" outlineLevel="0" collapsed="false">
      <c r="G1005" s="0" t="s">
        <v>1333</v>
      </c>
    </row>
    <row r="1006" customFormat="false" ht="12.8" hidden="false" customHeight="false" outlineLevel="0" collapsed="false">
      <c r="A1006" s="2" t="n">
        <v>336</v>
      </c>
      <c r="B1006" s="2" t="s">
        <v>1334</v>
      </c>
      <c r="C1006" s="2" t="s">
        <v>73</v>
      </c>
      <c r="D1006" s="2" t="s">
        <v>164</v>
      </c>
      <c r="E1006" s="2" t="n">
        <v>2</v>
      </c>
      <c r="F1006" s="2" t="s">
        <v>404</v>
      </c>
      <c r="G1006" s="0" t="s">
        <v>1335</v>
      </c>
      <c r="H1006" s="2" t="n">
        <v>4</v>
      </c>
      <c r="I1006" s="2" t="n">
        <v>6825</v>
      </c>
      <c r="J1006" s="2" t="n">
        <v>1137.5</v>
      </c>
      <c r="K1006" s="2" t="n">
        <v>7665</v>
      </c>
      <c r="L1006" s="2" t="n">
        <v>0</v>
      </c>
      <c r="M1006" s="2" t="n">
        <v>15627.5</v>
      </c>
    </row>
    <row r="1007" customFormat="false" ht="12.8" hidden="false" customHeight="false" outlineLevel="0" collapsed="false">
      <c r="G1007" s="0" t="s">
        <v>1336</v>
      </c>
    </row>
    <row r="1008" customFormat="false" ht="12.8" hidden="false" customHeight="false" outlineLevel="0" collapsed="false">
      <c r="G1008" s="0" t="s">
        <v>1337</v>
      </c>
    </row>
    <row r="1009" customFormat="false" ht="12.8" hidden="false" customHeight="false" outlineLevel="0" collapsed="false">
      <c r="G1009" s="0" t="s">
        <v>1338</v>
      </c>
    </row>
    <row r="1010" customFormat="false" ht="12.8" hidden="false" customHeight="false" outlineLevel="0" collapsed="false">
      <c r="A1010" s="2" t="n">
        <v>337</v>
      </c>
      <c r="B1010" s="2" t="s">
        <v>1339</v>
      </c>
      <c r="C1010" s="2" t="s">
        <v>73</v>
      </c>
      <c r="D1010" s="2" t="s">
        <v>164</v>
      </c>
      <c r="E1010" s="2" t="n">
        <v>2</v>
      </c>
      <c r="F1010" s="2" t="s">
        <v>69</v>
      </c>
      <c r="G1010" s="0" t="s">
        <v>1340</v>
      </c>
      <c r="H1010" s="2" t="n">
        <v>2</v>
      </c>
      <c r="I1010" s="2" t="n">
        <v>2200</v>
      </c>
      <c r="J1010" s="2" t="n">
        <v>0</v>
      </c>
      <c r="K1010" s="2" t="n">
        <v>7665</v>
      </c>
      <c r="L1010" s="2" t="n">
        <v>0</v>
      </c>
      <c r="M1010" s="2" t="n">
        <v>9865</v>
      </c>
    </row>
    <row r="1011" customFormat="false" ht="12.8" hidden="false" customHeight="false" outlineLevel="0" collapsed="false">
      <c r="G1011" s="0" t="s">
        <v>1341</v>
      </c>
    </row>
    <row r="1012" customFormat="false" ht="12.8" hidden="false" customHeight="false" outlineLevel="0" collapsed="false">
      <c r="A1012" s="2" t="n">
        <v>338</v>
      </c>
      <c r="B1012" s="2" t="s">
        <v>1342</v>
      </c>
      <c r="C1012" s="2" t="s">
        <v>73</v>
      </c>
      <c r="D1012" s="2" t="s">
        <v>145</v>
      </c>
      <c r="E1012" s="2" t="n">
        <v>1</v>
      </c>
      <c r="F1012" s="2" t="s">
        <v>74</v>
      </c>
      <c r="G1012" s="0" t="s">
        <v>1343</v>
      </c>
      <c r="H1012" s="2" t="n">
        <v>2</v>
      </c>
      <c r="I1012" s="2" t="n">
        <v>550</v>
      </c>
      <c r="J1012" s="2" t="n">
        <v>385</v>
      </c>
      <c r="K1012" s="2" t="n">
        <v>3832.5</v>
      </c>
      <c r="L1012" s="2" t="n">
        <v>0</v>
      </c>
      <c r="M1012" s="2" t="n">
        <v>4767.5</v>
      </c>
    </row>
    <row r="1013" customFormat="false" ht="12.8" hidden="false" customHeight="false" outlineLevel="0" collapsed="false">
      <c r="G1013" s="0" t="s">
        <v>1344</v>
      </c>
    </row>
    <row r="1014" customFormat="false" ht="12.8" hidden="false" customHeight="false" outlineLevel="0" collapsed="false">
      <c r="A1014" s="2" t="n">
        <v>339</v>
      </c>
      <c r="B1014" s="2" t="s">
        <v>1345</v>
      </c>
      <c r="C1014" s="2" t="s">
        <v>73</v>
      </c>
      <c r="D1014" s="2" t="s">
        <v>164</v>
      </c>
      <c r="E1014" s="2" t="n">
        <v>2</v>
      </c>
      <c r="F1014" s="2" t="s">
        <v>89</v>
      </c>
      <c r="G1014" s="0" t="s">
        <v>1346</v>
      </c>
      <c r="H1014" s="2" t="n">
        <v>4</v>
      </c>
      <c r="I1014" s="2" t="n">
        <v>3300</v>
      </c>
      <c r="J1014" s="2" t="n">
        <v>770</v>
      </c>
      <c r="K1014" s="2" t="n">
        <v>7665</v>
      </c>
      <c r="L1014" s="2" t="n">
        <v>0</v>
      </c>
      <c r="M1014" s="2" t="n">
        <v>11735</v>
      </c>
    </row>
    <row r="1015" customFormat="false" ht="12.8" hidden="false" customHeight="false" outlineLevel="0" collapsed="false">
      <c r="G1015" s="0" t="s">
        <v>1347</v>
      </c>
    </row>
    <row r="1016" customFormat="false" ht="12.8" hidden="false" customHeight="false" outlineLevel="0" collapsed="false">
      <c r="G1016" s="0" t="s">
        <v>1348</v>
      </c>
    </row>
    <row r="1017" customFormat="false" ht="12.8" hidden="false" customHeight="false" outlineLevel="0" collapsed="false">
      <c r="G1017" s="0" t="s">
        <v>1349</v>
      </c>
    </row>
    <row r="1018" customFormat="false" ht="12.8" hidden="false" customHeight="false" outlineLevel="0" collapsed="false">
      <c r="A1018" s="2" t="n">
        <v>340</v>
      </c>
      <c r="B1018" s="2" t="s">
        <v>1350</v>
      </c>
      <c r="C1018" s="2" t="s">
        <v>73</v>
      </c>
      <c r="D1018" s="2" t="s">
        <v>164</v>
      </c>
      <c r="E1018" s="2" t="n">
        <v>2</v>
      </c>
      <c r="F1018" s="2" t="s">
        <v>69</v>
      </c>
      <c r="G1018" s="0" t="s">
        <v>1351</v>
      </c>
      <c r="H1018" s="2" t="n">
        <v>2</v>
      </c>
      <c r="I1018" s="2" t="n">
        <v>2200</v>
      </c>
      <c r="J1018" s="2" t="n">
        <v>0</v>
      </c>
      <c r="K1018" s="2" t="n">
        <v>7665</v>
      </c>
      <c r="L1018" s="2" t="n">
        <v>0</v>
      </c>
      <c r="M1018" s="2" t="n">
        <v>9865</v>
      </c>
    </row>
    <row r="1019" customFormat="false" ht="12.8" hidden="false" customHeight="false" outlineLevel="0" collapsed="false">
      <c r="G1019" s="0" t="s">
        <v>1352</v>
      </c>
    </row>
    <row r="1020" customFormat="false" ht="12.8" hidden="false" customHeight="false" outlineLevel="0" collapsed="false">
      <c r="A1020" s="2" t="n">
        <v>341</v>
      </c>
      <c r="B1020" s="2" t="s">
        <v>1353</v>
      </c>
      <c r="C1020" s="2" t="s">
        <v>145</v>
      </c>
      <c r="D1020" s="2" t="s">
        <v>157</v>
      </c>
      <c r="E1020" s="2" t="n">
        <v>7</v>
      </c>
      <c r="F1020" s="2" t="s">
        <v>146</v>
      </c>
      <c r="G1020" s="0" t="s">
        <v>557</v>
      </c>
      <c r="H1020" s="2" t="n">
        <v>2</v>
      </c>
      <c r="I1020" s="2" t="n">
        <v>7700</v>
      </c>
      <c r="J1020" s="2" t="n">
        <v>0</v>
      </c>
      <c r="K1020" s="2" t="n">
        <v>29585.5</v>
      </c>
      <c r="L1020" s="2" t="n">
        <v>0</v>
      </c>
      <c r="M1020" s="2" t="n">
        <v>37285.5</v>
      </c>
    </row>
    <row r="1021" customFormat="false" ht="12.8" hidden="false" customHeight="false" outlineLevel="0" collapsed="false">
      <c r="G1021" s="0" t="s">
        <v>1354</v>
      </c>
    </row>
    <row r="1022" customFormat="false" ht="12.8" hidden="false" customHeight="false" outlineLevel="0" collapsed="false">
      <c r="A1022" s="2" t="n">
        <v>342</v>
      </c>
      <c r="B1022" s="2" t="s">
        <v>1355</v>
      </c>
      <c r="C1022" s="2" t="s">
        <v>145</v>
      </c>
      <c r="D1022" s="2" t="s">
        <v>120</v>
      </c>
      <c r="E1022" s="2" t="n">
        <v>3</v>
      </c>
      <c r="F1022" s="2" t="s">
        <v>28</v>
      </c>
      <c r="G1022" s="0" t="s">
        <v>1356</v>
      </c>
      <c r="H1022" s="2" t="n">
        <v>3</v>
      </c>
      <c r="I1022" s="2" t="n">
        <v>3300</v>
      </c>
      <c r="J1022" s="2" t="n">
        <v>825</v>
      </c>
      <c r="K1022" s="2" t="n">
        <v>10894.8</v>
      </c>
      <c r="L1022" s="2" t="n">
        <v>6272.4</v>
      </c>
      <c r="M1022" s="2" t="n">
        <v>21292.2</v>
      </c>
    </row>
    <row r="1023" customFormat="false" ht="12.8" hidden="false" customHeight="false" outlineLevel="0" collapsed="false">
      <c r="G1023" s="0" t="s">
        <v>1357</v>
      </c>
    </row>
    <row r="1024" customFormat="false" ht="12.8" hidden="false" customHeight="false" outlineLevel="0" collapsed="false">
      <c r="G1024" s="0" t="s">
        <v>1358</v>
      </c>
    </row>
    <row r="1025" customFormat="false" ht="12.8" hidden="false" customHeight="false" outlineLevel="0" collapsed="false">
      <c r="A1025" s="2" t="n">
        <v>343</v>
      </c>
      <c r="B1025" s="2" t="s">
        <v>1359</v>
      </c>
      <c r="C1025" s="2" t="s">
        <v>145</v>
      </c>
      <c r="D1025" s="2" t="s">
        <v>164</v>
      </c>
      <c r="E1025" s="2" t="n">
        <v>1</v>
      </c>
      <c r="F1025" s="2" t="s">
        <v>74</v>
      </c>
      <c r="G1025" s="0" t="s">
        <v>1360</v>
      </c>
      <c r="H1025" s="2" t="n">
        <v>3</v>
      </c>
      <c r="I1025" s="2" t="n">
        <v>1100</v>
      </c>
      <c r="J1025" s="2" t="n">
        <v>385</v>
      </c>
      <c r="K1025" s="2" t="n">
        <v>3832.5</v>
      </c>
      <c r="L1025" s="2" t="n">
        <v>0</v>
      </c>
      <c r="M1025" s="2" t="n">
        <v>5317.5</v>
      </c>
    </row>
    <row r="1026" customFormat="false" ht="12.8" hidden="false" customHeight="false" outlineLevel="0" collapsed="false">
      <c r="G1026" s="0" t="s">
        <v>1361</v>
      </c>
    </row>
    <row r="1027" customFormat="false" ht="12.8" hidden="false" customHeight="false" outlineLevel="0" collapsed="false">
      <c r="G1027" s="0" t="s">
        <v>1362</v>
      </c>
    </row>
    <row r="1028" customFormat="false" ht="12.8" hidden="false" customHeight="false" outlineLevel="0" collapsed="false">
      <c r="A1028" s="2" t="n">
        <v>344</v>
      </c>
      <c r="B1028" s="2" t="s">
        <v>1363</v>
      </c>
      <c r="C1028" s="2" t="s">
        <v>145</v>
      </c>
      <c r="D1028" s="2" t="s">
        <v>164</v>
      </c>
      <c r="E1028" s="2" t="n">
        <v>1</v>
      </c>
      <c r="F1028" s="2" t="s">
        <v>89</v>
      </c>
      <c r="G1028" s="0" t="s">
        <v>1364</v>
      </c>
      <c r="H1028" s="2" t="n">
        <v>2</v>
      </c>
      <c r="I1028" s="2" t="n">
        <v>550</v>
      </c>
      <c r="J1028" s="2" t="n">
        <v>385</v>
      </c>
      <c r="K1028" s="2" t="n">
        <v>3832.5</v>
      </c>
      <c r="L1028" s="2" t="n">
        <v>0</v>
      </c>
      <c r="M1028" s="2" t="n">
        <v>4767.5</v>
      </c>
    </row>
    <row r="1029" customFormat="false" ht="12.8" hidden="false" customHeight="false" outlineLevel="0" collapsed="false">
      <c r="G1029" s="0" t="s">
        <v>1365</v>
      </c>
    </row>
    <row r="1030" customFormat="false" ht="12.8" hidden="false" customHeight="false" outlineLevel="0" collapsed="false">
      <c r="A1030" s="2" t="n">
        <v>345</v>
      </c>
      <c r="B1030" s="2" t="s">
        <v>1366</v>
      </c>
      <c r="C1030" s="2" t="s">
        <v>145</v>
      </c>
      <c r="D1030" s="2" t="s">
        <v>120</v>
      </c>
      <c r="E1030" s="2" t="n">
        <v>3</v>
      </c>
      <c r="F1030" s="2" t="s">
        <v>89</v>
      </c>
      <c r="G1030" s="0" t="s">
        <v>1367</v>
      </c>
      <c r="H1030" s="2" t="n">
        <v>4</v>
      </c>
      <c r="I1030" s="2" t="n">
        <v>3300</v>
      </c>
      <c r="J1030" s="2" t="n">
        <v>0</v>
      </c>
      <c r="K1030" s="2" t="n">
        <v>11497.5</v>
      </c>
      <c r="L1030" s="2" t="n">
        <v>0</v>
      </c>
      <c r="M1030" s="2" t="n">
        <v>14797.5</v>
      </c>
    </row>
    <row r="1031" customFormat="false" ht="12.8" hidden="false" customHeight="false" outlineLevel="0" collapsed="false">
      <c r="G1031" s="0" t="s">
        <v>1368</v>
      </c>
    </row>
    <row r="1032" customFormat="false" ht="12.8" hidden="false" customHeight="false" outlineLevel="0" collapsed="false">
      <c r="G1032" s="0" t="s">
        <v>1369</v>
      </c>
    </row>
    <row r="1033" customFormat="false" ht="12.8" hidden="false" customHeight="false" outlineLevel="0" collapsed="false">
      <c r="G1033" s="0" t="s">
        <v>1370</v>
      </c>
    </row>
    <row r="1034" customFormat="false" ht="12.8" hidden="false" customHeight="false" outlineLevel="0" collapsed="false">
      <c r="A1034" s="2" t="n">
        <v>346</v>
      </c>
      <c r="B1034" s="2" t="s">
        <v>1371</v>
      </c>
      <c r="C1034" s="2" t="s">
        <v>145</v>
      </c>
      <c r="D1034" s="2" t="s">
        <v>658</v>
      </c>
      <c r="E1034" s="2" t="n">
        <v>6</v>
      </c>
      <c r="F1034" s="2" t="s">
        <v>400</v>
      </c>
      <c r="G1034" s="0" t="s">
        <v>1372</v>
      </c>
      <c r="H1034" s="2" t="n">
        <v>2</v>
      </c>
      <c r="I1034" s="2" t="n">
        <v>13650</v>
      </c>
      <c r="J1034" s="2" t="n">
        <v>0</v>
      </c>
      <c r="K1034" s="2" t="n">
        <v>22995</v>
      </c>
      <c r="L1034" s="2" t="n">
        <v>0</v>
      </c>
      <c r="M1034" s="2" t="n">
        <v>36645</v>
      </c>
    </row>
    <row r="1035" customFormat="false" ht="12.8" hidden="false" customHeight="false" outlineLevel="0" collapsed="false">
      <c r="G1035" s="0" t="s">
        <v>1373</v>
      </c>
    </row>
    <row r="1036" customFormat="false" ht="12.8" hidden="false" customHeight="false" outlineLevel="0" collapsed="false">
      <c r="A1036" s="2" t="n">
        <v>347</v>
      </c>
      <c r="B1036" s="2" t="s">
        <v>1374</v>
      </c>
      <c r="C1036" s="2" t="s">
        <v>145</v>
      </c>
      <c r="D1036" s="2" t="s">
        <v>658</v>
      </c>
      <c r="E1036" s="2" t="n">
        <v>6</v>
      </c>
      <c r="F1036" s="2" t="s">
        <v>89</v>
      </c>
      <c r="G1036" s="0" t="s">
        <v>1375</v>
      </c>
      <c r="H1036" s="2" t="n">
        <v>4</v>
      </c>
      <c r="I1036" s="2" t="n">
        <v>9900</v>
      </c>
      <c r="J1036" s="2" t="n">
        <v>0</v>
      </c>
      <c r="K1036" s="2" t="n">
        <v>22995</v>
      </c>
      <c r="L1036" s="2" t="n">
        <v>0</v>
      </c>
      <c r="M1036" s="2" t="n">
        <v>32895</v>
      </c>
    </row>
    <row r="1037" customFormat="false" ht="12.8" hidden="false" customHeight="false" outlineLevel="0" collapsed="false">
      <c r="G1037" s="0" t="s">
        <v>1376</v>
      </c>
    </row>
    <row r="1038" customFormat="false" ht="12.8" hidden="false" customHeight="false" outlineLevel="0" collapsed="false">
      <c r="G1038" s="0" t="s">
        <v>1377</v>
      </c>
    </row>
    <row r="1039" customFormat="false" ht="12.8" hidden="false" customHeight="false" outlineLevel="0" collapsed="false">
      <c r="G1039" s="0" t="s">
        <v>1378</v>
      </c>
    </row>
    <row r="1040" customFormat="false" ht="12.8" hidden="false" customHeight="false" outlineLevel="0" collapsed="false">
      <c r="A1040" s="2" t="n">
        <v>348</v>
      </c>
      <c r="B1040" s="2" t="s">
        <v>1379</v>
      </c>
      <c r="C1040" s="2" t="s">
        <v>145</v>
      </c>
      <c r="D1040" s="2" t="s">
        <v>658</v>
      </c>
      <c r="E1040" s="2" t="n">
        <v>6</v>
      </c>
      <c r="F1040" s="2" t="s">
        <v>28</v>
      </c>
      <c r="G1040" s="0" t="s">
        <v>1380</v>
      </c>
      <c r="H1040" s="2" t="n">
        <v>3</v>
      </c>
      <c r="I1040" s="2" t="n">
        <v>6600</v>
      </c>
      <c r="J1040" s="2" t="n">
        <v>2310</v>
      </c>
      <c r="K1040" s="2" t="n">
        <v>20046</v>
      </c>
      <c r="L1040" s="2" t="n">
        <v>11013</v>
      </c>
      <c r="M1040" s="2" t="n">
        <v>39969</v>
      </c>
    </row>
    <row r="1041" customFormat="false" ht="12.8" hidden="false" customHeight="false" outlineLevel="0" collapsed="false">
      <c r="G1041" s="0" t="s">
        <v>1381</v>
      </c>
    </row>
    <row r="1042" customFormat="false" ht="12.8" hidden="false" customHeight="false" outlineLevel="0" collapsed="false">
      <c r="G1042" s="0" t="s">
        <v>1382</v>
      </c>
    </row>
    <row r="1043" customFormat="false" ht="12.8" hidden="false" customHeight="false" outlineLevel="0" collapsed="false">
      <c r="A1043" s="2" t="n">
        <v>349</v>
      </c>
      <c r="B1043" s="2" t="s">
        <v>1383</v>
      </c>
      <c r="C1043" s="2" t="s">
        <v>145</v>
      </c>
      <c r="D1043" s="2" t="s">
        <v>120</v>
      </c>
      <c r="E1043" s="2" t="n">
        <v>3</v>
      </c>
      <c r="F1043" s="2" t="s">
        <v>74</v>
      </c>
      <c r="G1043" s="0" t="s">
        <v>202</v>
      </c>
      <c r="H1043" s="2" t="n">
        <v>3</v>
      </c>
      <c r="I1043" s="2" t="n">
        <v>3300</v>
      </c>
      <c r="J1043" s="2" t="n">
        <v>1155</v>
      </c>
      <c r="K1043" s="2" t="n">
        <v>6603</v>
      </c>
      <c r="L1043" s="2" t="n">
        <v>3796.5</v>
      </c>
      <c r="M1043" s="2" t="n">
        <v>14854.5</v>
      </c>
    </row>
    <row r="1044" customFormat="false" ht="12.8" hidden="false" customHeight="false" outlineLevel="0" collapsed="false">
      <c r="G1044" s="0" t="s">
        <v>203</v>
      </c>
    </row>
    <row r="1045" customFormat="false" ht="12.8" hidden="false" customHeight="false" outlineLevel="0" collapsed="false">
      <c r="G1045" s="0" t="s">
        <v>204</v>
      </c>
    </row>
    <row r="1046" customFormat="false" ht="12.8" hidden="false" customHeight="false" outlineLevel="0" collapsed="false">
      <c r="A1046" s="2" t="n">
        <v>350</v>
      </c>
      <c r="B1046" s="2" t="s">
        <v>1384</v>
      </c>
      <c r="C1046" s="2" t="s">
        <v>145</v>
      </c>
      <c r="D1046" s="2" t="s">
        <v>120</v>
      </c>
      <c r="E1046" s="2" t="n">
        <v>3</v>
      </c>
      <c r="F1046" s="2" t="s">
        <v>74</v>
      </c>
      <c r="G1046" s="0" t="s">
        <v>1385</v>
      </c>
      <c r="H1046" s="2" t="n">
        <v>3</v>
      </c>
      <c r="I1046" s="2" t="n">
        <v>3300</v>
      </c>
      <c r="J1046" s="2" t="n">
        <v>1155</v>
      </c>
      <c r="K1046" s="2" t="n">
        <v>11497.5</v>
      </c>
      <c r="L1046" s="2" t="n">
        <v>0</v>
      </c>
      <c r="M1046" s="2" t="n">
        <v>15952.5</v>
      </c>
    </row>
    <row r="1047" customFormat="false" ht="12.8" hidden="false" customHeight="false" outlineLevel="0" collapsed="false">
      <c r="G1047" s="0" t="s">
        <v>1386</v>
      </c>
    </row>
    <row r="1048" customFormat="false" ht="12.8" hidden="false" customHeight="false" outlineLevel="0" collapsed="false">
      <c r="G1048" s="0" t="s">
        <v>1387</v>
      </c>
    </row>
    <row r="1049" customFormat="false" ht="12.8" hidden="false" customHeight="false" outlineLevel="0" collapsed="false">
      <c r="A1049" s="2" t="n">
        <v>351</v>
      </c>
      <c r="B1049" s="2" t="s">
        <v>1388</v>
      </c>
      <c r="C1049" s="2" t="s">
        <v>145</v>
      </c>
      <c r="D1049" s="2" t="s">
        <v>164</v>
      </c>
      <c r="E1049" s="2" t="n">
        <v>1</v>
      </c>
      <c r="F1049" s="2" t="s">
        <v>28</v>
      </c>
      <c r="G1049" s="0" t="s">
        <v>452</v>
      </c>
      <c r="H1049" s="2" t="n">
        <v>2</v>
      </c>
      <c r="I1049" s="2" t="n">
        <v>1100</v>
      </c>
      <c r="J1049" s="2" t="n">
        <v>0</v>
      </c>
      <c r="K1049" s="2" t="n">
        <v>5722.4</v>
      </c>
      <c r="L1049" s="2" t="n">
        <v>0</v>
      </c>
      <c r="M1049" s="2" t="n">
        <v>6822.4</v>
      </c>
    </row>
    <row r="1050" customFormat="false" ht="12.8" hidden="false" customHeight="false" outlineLevel="0" collapsed="false">
      <c r="G1050" s="0" t="s">
        <v>451</v>
      </c>
    </row>
    <row r="1051" customFormat="false" ht="12.8" hidden="false" customHeight="false" outlineLevel="0" collapsed="false">
      <c r="A1051" s="2" t="n">
        <v>352</v>
      </c>
      <c r="B1051" s="2" t="s">
        <v>1389</v>
      </c>
      <c r="C1051" s="2" t="s">
        <v>145</v>
      </c>
      <c r="D1051" s="2" t="s">
        <v>658</v>
      </c>
      <c r="E1051" s="2" t="n">
        <v>6</v>
      </c>
      <c r="F1051" s="2" t="s">
        <v>89</v>
      </c>
      <c r="G1051" s="0" t="s">
        <v>1390</v>
      </c>
      <c r="H1051" s="2" t="n">
        <v>2</v>
      </c>
      <c r="I1051" s="2" t="n">
        <v>6600</v>
      </c>
      <c r="J1051" s="2" t="n">
        <v>0</v>
      </c>
      <c r="K1051" s="2" t="n">
        <v>22995</v>
      </c>
      <c r="L1051" s="2" t="n">
        <v>0</v>
      </c>
      <c r="M1051" s="2" t="n">
        <v>29595</v>
      </c>
    </row>
    <row r="1052" customFormat="false" ht="12.8" hidden="false" customHeight="false" outlineLevel="0" collapsed="false">
      <c r="G1052" s="0" t="s">
        <v>1391</v>
      </c>
    </row>
    <row r="1053" customFormat="false" ht="12.8" hidden="false" customHeight="false" outlineLevel="0" collapsed="false">
      <c r="A1053" s="2" t="n">
        <v>353</v>
      </c>
      <c r="B1053" s="2" t="s">
        <v>1392</v>
      </c>
      <c r="C1053" s="2" t="s">
        <v>145</v>
      </c>
      <c r="D1053" s="2" t="s">
        <v>184</v>
      </c>
      <c r="E1053" s="2" t="n">
        <v>4</v>
      </c>
      <c r="F1053" s="2" t="s">
        <v>28</v>
      </c>
      <c r="G1053" s="0" t="s">
        <v>1393</v>
      </c>
      <c r="H1053" s="2" t="n">
        <v>3</v>
      </c>
      <c r="I1053" s="2" t="n">
        <v>4400</v>
      </c>
      <c r="J1053" s="2" t="n">
        <v>1100</v>
      </c>
      <c r="K1053" s="2" t="n">
        <v>14526.4</v>
      </c>
      <c r="L1053" s="2" t="n">
        <v>8363.2</v>
      </c>
      <c r="M1053" s="2" t="n">
        <v>28389.6</v>
      </c>
    </row>
    <row r="1054" customFormat="false" ht="12.8" hidden="false" customHeight="false" outlineLevel="0" collapsed="false">
      <c r="G1054" s="0" t="s">
        <v>1394</v>
      </c>
    </row>
    <row r="1055" customFormat="false" ht="12.8" hidden="false" customHeight="false" outlineLevel="0" collapsed="false">
      <c r="G1055" s="0" t="s">
        <v>1395</v>
      </c>
    </row>
    <row r="1056" customFormat="false" ht="12.8" hidden="false" customHeight="false" outlineLevel="0" collapsed="false">
      <c r="A1056" s="0" t="n">
        <v>354</v>
      </c>
      <c r="B1056" s="0" t="s">
        <v>1396</v>
      </c>
      <c r="C1056" s="0" t="s">
        <v>145</v>
      </c>
      <c r="D1056" s="0" t="s">
        <v>120</v>
      </c>
      <c r="E1056" s="0" t="n">
        <v>3</v>
      </c>
      <c r="F1056" s="0" t="s">
        <v>400</v>
      </c>
      <c r="G1056" s="0" t="s">
        <v>1397</v>
      </c>
      <c r="H1056" s="0" t="n">
        <v>1</v>
      </c>
      <c r="I1056" s="0" t="n">
        <v>3412.5</v>
      </c>
      <c r="J1056" s="0" t="n">
        <v>0</v>
      </c>
      <c r="K1056" s="0" t="n">
        <v>11497.5</v>
      </c>
      <c r="L1056" s="0" t="n">
        <v>0</v>
      </c>
      <c r="M1056" s="0" t="n">
        <v>14910</v>
      </c>
    </row>
    <row r="1057" customFormat="false" ht="12.8" hidden="false" customHeight="false" outlineLevel="0" collapsed="false">
      <c r="A1057" s="2" t="n">
        <v>355</v>
      </c>
      <c r="B1057" s="2" t="s">
        <v>1398</v>
      </c>
      <c r="C1057" s="2" t="s">
        <v>145</v>
      </c>
      <c r="D1057" s="2" t="s">
        <v>120</v>
      </c>
      <c r="E1057" s="2" t="n">
        <v>3</v>
      </c>
      <c r="F1057" s="2" t="s">
        <v>400</v>
      </c>
      <c r="G1057" s="0" t="s">
        <v>1399</v>
      </c>
      <c r="H1057" s="2" t="n">
        <v>3</v>
      </c>
      <c r="I1057" s="2" t="n">
        <v>10237.5</v>
      </c>
      <c r="J1057" s="2" t="n">
        <v>0</v>
      </c>
      <c r="K1057" s="2" t="n">
        <v>6933</v>
      </c>
      <c r="L1057" s="2" t="n">
        <v>3466.5</v>
      </c>
      <c r="M1057" s="2" t="n">
        <v>20637</v>
      </c>
    </row>
    <row r="1058" customFormat="false" ht="12.8" hidden="false" customHeight="false" outlineLevel="0" collapsed="false">
      <c r="G1058" s="0" t="s">
        <v>1400</v>
      </c>
    </row>
    <row r="1059" customFormat="false" ht="12.8" hidden="false" customHeight="false" outlineLevel="0" collapsed="false">
      <c r="G1059" s="0" t="s">
        <v>1399</v>
      </c>
    </row>
    <row r="1060" customFormat="false" ht="12.8" hidden="false" customHeight="false" outlineLevel="0" collapsed="false">
      <c r="A1060" s="2" t="n">
        <v>356</v>
      </c>
      <c r="B1060" s="2" t="s">
        <v>1401</v>
      </c>
      <c r="C1060" s="2" t="s">
        <v>145</v>
      </c>
      <c r="D1060" s="2" t="s">
        <v>120</v>
      </c>
      <c r="E1060" s="2" t="n">
        <v>3</v>
      </c>
      <c r="F1060" s="2" t="s">
        <v>404</v>
      </c>
      <c r="G1060" s="0" t="s">
        <v>1402</v>
      </c>
      <c r="H1060" s="2" t="n">
        <v>3</v>
      </c>
      <c r="I1060" s="2" t="n">
        <v>6825</v>
      </c>
      <c r="J1060" s="2" t="n">
        <v>2388.75</v>
      </c>
      <c r="K1060" s="2" t="n">
        <v>11497.5</v>
      </c>
      <c r="L1060" s="2" t="n">
        <v>0</v>
      </c>
      <c r="M1060" s="2" t="n">
        <v>20711.25</v>
      </c>
    </row>
    <row r="1061" customFormat="false" ht="12.8" hidden="false" customHeight="false" outlineLevel="0" collapsed="false">
      <c r="G1061" s="0" t="s">
        <v>1403</v>
      </c>
    </row>
    <row r="1062" customFormat="false" ht="12.8" hidden="false" customHeight="false" outlineLevel="0" collapsed="false">
      <c r="G1062" s="0" t="s">
        <v>1404</v>
      </c>
    </row>
    <row r="1063" customFormat="false" ht="12.8" hidden="false" customHeight="false" outlineLevel="0" collapsed="false">
      <c r="A1063" s="2" t="n">
        <v>357</v>
      </c>
      <c r="B1063" s="2" t="s">
        <v>1405</v>
      </c>
      <c r="C1063" s="2" t="s">
        <v>145</v>
      </c>
      <c r="D1063" s="2" t="s">
        <v>157</v>
      </c>
      <c r="E1063" s="2" t="n">
        <v>7</v>
      </c>
      <c r="F1063" s="2" t="s">
        <v>404</v>
      </c>
      <c r="G1063" s="0" t="s">
        <v>1406</v>
      </c>
      <c r="H1063" s="2" t="n">
        <v>4</v>
      </c>
      <c r="I1063" s="2" t="n">
        <v>15925</v>
      </c>
      <c r="J1063" s="2" t="n">
        <v>7962.5</v>
      </c>
      <c r="K1063" s="2" t="n">
        <v>26827.5</v>
      </c>
      <c r="L1063" s="2" t="n">
        <v>0</v>
      </c>
      <c r="M1063" s="2" t="n">
        <v>50715</v>
      </c>
    </row>
    <row r="1064" customFormat="false" ht="12.8" hidden="false" customHeight="false" outlineLevel="0" collapsed="false">
      <c r="G1064" s="0" t="s">
        <v>1407</v>
      </c>
    </row>
    <row r="1065" customFormat="false" ht="12.8" hidden="false" customHeight="false" outlineLevel="0" collapsed="false">
      <c r="G1065" s="0" t="s">
        <v>1408</v>
      </c>
    </row>
    <row r="1066" customFormat="false" ht="12.8" hidden="false" customHeight="false" outlineLevel="0" collapsed="false">
      <c r="G1066" s="0" t="s">
        <v>1409</v>
      </c>
    </row>
    <row r="1067" customFormat="false" ht="12.8" hidden="false" customHeight="false" outlineLevel="0" collapsed="false">
      <c r="A1067" s="2" t="n">
        <v>358</v>
      </c>
      <c r="B1067" s="2" t="s">
        <v>1410</v>
      </c>
      <c r="C1067" s="2" t="s">
        <v>145</v>
      </c>
      <c r="D1067" s="2" t="s">
        <v>658</v>
      </c>
      <c r="E1067" s="2" t="n">
        <v>6</v>
      </c>
      <c r="F1067" s="2" t="s">
        <v>74</v>
      </c>
      <c r="G1067" s="0" t="s">
        <v>1411</v>
      </c>
      <c r="H1067" s="2" t="n">
        <v>2</v>
      </c>
      <c r="I1067" s="2" t="n">
        <v>6600</v>
      </c>
      <c r="J1067" s="2" t="n">
        <v>0</v>
      </c>
      <c r="K1067" s="2" t="n">
        <v>22995</v>
      </c>
      <c r="L1067" s="2" t="n">
        <v>0</v>
      </c>
      <c r="M1067" s="2" t="n">
        <v>29595</v>
      </c>
    </row>
    <row r="1068" customFormat="false" ht="12.8" hidden="false" customHeight="false" outlineLevel="0" collapsed="false">
      <c r="G1068" s="0" t="s">
        <v>1412</v>
      </c>
    </row>
    <row r="1069" customFormat="false" ht="12.8" hidden="false" customHeight="false" outlineLevel="0" collapsed="false">
      <c r="A1069" s="2" t="n">
        <v>359</v>
      </c>
      <c r="B1069" s="2" t="s">
        <v>1413</v>
      </c>
      <c r="C1069" s="2" t="s">
        <v>145</v>
      </c>
      <c r="D1069" s="2" t="s">
        <v>259</v>
      </c>
      <c r="E1069" s="2" t="n">
        <v>2</v>
      </c>
      <c r="F1069" s="2" t="s">
        <v>89</v>
      </c>
      <c r="G1069" s="0" t="s">
        <v>1414</v>
      </c>
      <c r="H1069" s="2" t="n">
        <v>2</v>
      </c>
      <c r="I1069" s="2" t="n">
        <v>2200</v>
      </c>
      <c r="J1069" s="2" t="n">
        <v>0</v>
      </c>
      <c r="K1069" s="2" t="n">
        <v>7665</v>
      </c>
      <c r="L1069" s="2" t="n">
        <v>0</v>
      </c>
      <c r="M1069" s="2" t="n">
        <v>9865</v>
      </c>
    </row>
    <row r="1070" customFormat="false" ht="12.8" hidden="false" customHeight="false" outlineLevel="0" collapsed="false">
      <c r="G1070" s="0" t="s">
        <v>1415</v>
      </c>
    </row>
    <row r="1071" customFormat="false" ht="12.8" hidden="false" customHeight="false" outlineLevel="0" collapsed="false">
      <c r="A1071" s="2" t="n">
        <v>360</v>
      </c>
      <c r="B1071" s="2" t="s">
        <v>1416</v>
      </c>
      <c r="C1071" s="2" t="s">
        <v>145</v>
      </c>
      <c r="D1071" s="2" t="s">
        <v>157</v>
      </c>
      <c r="E1071" s="2" t="n">
        <v>7</v>
      </c>
      <c r="F1071" s="2" t="s">
        <v>74</v>
      </c>
      <c r="G1071" s="0" t="s">
        <v>1417</v>
      </c>
      <c r="H1071" s="2" t="n">
        <v>3</v>
      </c>
      <c r="I1071" s="2" t="n">
        <v>7700</v>
      </c>
      <c r="J1071" s="2" t="n">
        <v>1925</v>
      </c>
      <c r="K1071" s="2" t="n">
        <v>26827.5</v>
      </c>
      <c r="L1071" s="2" t="n">
        <v>0</v>
      </c>
      <c r="M1071" s="2" t="n">
        <v>36452.5</v>
      </c>
    </row>
    <row r="1072" customFormat="false" ht="12.8" hidden="false" customHeight="false" outlineLevel="0" collapsed="false">
      <c r="G1072" s="0" t="s">
        <v>1418</v>
      </c>
    </row>
    <row r="1073" customFormat="false" ht="12.8" hidden="false" customHeight="false" outlineLevel="0" collapsed="false">
      <c r="G1073" s="0" t="s">
        <v>1419</v>
      </c>
    </row>
    <row r="1074" customFormat="false" ht="12.8" hidden="false" customHeight="false" outlineLevel="0" collapsed="false">
      <c r="A1074" s="2" t="n">
        <v>361</v>
      </c>
      <c r="B1074" s="2" t="s">
        <v>1420</v>
      </c>
      <c r="C1074" s="2" t="s">
        <v>145</v>
      </c>
      <c r="D1074" s="2" t="s">
        <v>658</v>
      </c>
      <c r="E1074" s="2" t="n">
        <v>6</v>
      </c>
      <c r="F1074" s="2" t="s">
        <v>89</v>
      </c>
      <c r="G1074" s="0" t="s">
        <v>1421</v>
      </c>
      <c r="H1074" s="2" t="n">
        <v>4</v>
      </c>
      <c r="I1074" s="2" t="n">
        <v>6600</v>
      </c>
      <c r="J1074" s="2" t="n">
        <v>1650</v>
      </c>
      <c r="K1074" s="2" t="n">
        <v>22995</v>
      </c>
      <c r="L1074" s="2" t="n">
        <v>0</v>
      </c>
      <c r="M1074" s="2" t="n">
        <v>31245</v>
      </c>
    </row>
    <row r="1075" customFormat="false" ht="12.8" hidden="false" customHeight="false" outlineLevel="0" collapsed="false">
      <c r="G1075" s="0" t="s">
        <v>1422</v>
      </c>
    </row>
    <row r="1076" customFormat="false" ht="12.8" hidden="false" customHeight="false" outlineLevel="0" collapsed="false">
      <c r="G1076" s="0" t="s">
        <v>1423</v>
      </c>
    </row>
    <row r="1077" customFormat="false" ht="12.8" hidden="false" customHeight="false" outlineLevel="0" collapsed="false">
      <c r="G1077" s="0" t="s">
        <v>1424</v>
      </c>
    </row>
    <row r="1078" customFormat="false" ht="12.8" hidden="false" customHeight="false" outlineLevel="0" collapsed="false">
      <c r="A1078" s="2" t="n">
        <v>362</v>
      </c>
      <c r="B1078" s="2" t="s">
        <v>1425</v>
      </c>
      <c r="C1078" s="2" t="s">
        <v>145</v>
      </c>
      <c r="D1078" s="2" t="s">
        <v>157</v>
      </c>
      <c r="E1078" s="2" t="n">
        <v>7</v>
      </c>
      <c r="F1078" s="2" t="s">
        <v>579</v>
      </c>
      <c r="G1078" s="0" t="s">
        <v>1426</v>
      </c>
      <c r="H1078" s="2" t="n">
        <v>4</v>
      </c>
      <c r="I1078" s="2" t="n">
        <v>24150</v>
      </c>
      <c r="J1078" s="2" t="n">
        <v>6037.5</v>
      </c>
      <c r="K1078" s="2" t="n">
        <v>26827.5</v>
      </c>
      <c r="L1078" s="2" t="n">
        <v>0</v>
      </c>
      <c r="M1078" s="2" t="n">
        <v>57015</v>
      </c>
    </row>
    <row r="1079" customFormat="false" ht="12.8" hidden="false" customHeight="false" outlineLevel="0" collapsed="false">
      <c r="G1079" s="0" t="s">
        <v>1427</v>
      </c>
    </row>
    <row r="1080" customFormat="false" ht="12.8" hidden="false" customHeight="false" outlineLevel="0" collapsed="false">
      <c r="G1080" s="0" t="s">
        <v>1428</v>
      </c>
    </row>
    <row r="1081" customFormat="false" ht="12.8" hidden="false" customHeight="false" outlineLevel="0" collapsed="false">
      <c r="G1081" s="0" t="s">
        <v>1429</v>
      </c>
    </row>
    <row r="1082" customFormat="false" ht="12.8" hidden="false" customHeight="false" outlineLevel="0" collapsed="false">
      <c r="A1082" s="2" t="n">
        <v>363</v>
      </c>
      <c r="B1082" s="2" t="s">
        <v>1430</v>
      </c>
      <c r="C1082" s="2" t="s">
        <v>145</v>
      </c>
      <c r="D1082" s="2" t="s">
        <v>259</v>
      </c>
      <c r="E1082" s="2" t="n">
        <v>2</v>
      </c>
      <c r="F1082" s="2" t="s">
        <v>400</v>
      </c>
      <c r="G1082" s="0" t="s">
        <v>1431</v>
      </c>
      <c r="H1082" s="2" t="n">
        <v>2</v>
      </c>
      <c r="I1082" s="2" t="n">
        <v>4550</v>
      </c>
      <c r="J1082" s="2" t="n">
        <v>0</v>
      </c>
      <c r="K1082" s="2" t="n">
        <v>7665</v>
      </c>
      <c r="L1082" s="2" t="n">
        <v>0</v>
      </c>
      <c r="M1082" s="2" t="n">
        <v>12215</v>
      </c>
    </row>
    <row r="1083" customFormat="false" ht="12.8" hidden="false" customHeight="false" outlineLevel="0" collapsed="false">
      <c r="G1083" s="0" t="s">
        <v>1432</v>
      </c>
    </row>
    <row r="1084" customFormat="false" ht="12.8" hidden="false" customHeight="false" outlineLevel="0" collapsed="false">
      <c r="A1084" s="2" t="n">
        <v>364</v>
      </c>
      <c r="B1084" s="2" t="s">
        <v>1433</v>
      </c>
      <c r="C1084" s="2" t="s">
        <v>145</v>
      </c>
      <c r="D1084" s="2" t="s">
        <v>120</v>
      </c>
      <c r="E1084" s="2" t="n">
        <v>3</v>
      </c>
      <c r="F1084" s="2" t="s">
        <v>74</v>
      </c>
      <c r="G1084" s="0" t="s">
        <v>1434</v>
      </c>
      <c r="H1084" s="2" t="n">
        <v>4</v>
      </c>
      <c r="I1084" s="2" t="n">
        <v>3300</v>
      </c>
      <c r="J1084" s="2" t="n">
        <v>825</v>
      </c>
      <c r="K1084" s="2" t="n">
        <v>11497.5</v>
      </c>
      <c r="L1084" s="2" t="n">
        <v>0</v>
      </c>
      <c r="M1084" s="2" t="n">
        <v>15622.5</v>
      </c>
    </row>
    <row r="1085" customFormat="false" ht="12.8" hidden="false" customHeight="false" outlineLevel="0" collapsed="false">
      <c r="G1085" s="0" t="s">
        <v>1435</v>
      </c>
    </row>
    <row r="1086" customFormat="false" ht="12.8" hidden="false" customHeight="false" outlineLevel="0" collapsed="false">
      <c r="G1086" s="0" t="s">
        <v>1436</v>
      </c>
    </row>
    <row r="1087" customFormat="false" ht="12.8" hidden="false" customHeight="false" outlineLevel="0" collapsed="false">
      <c r="G1087" s="0" t="s">
        <v>1437</v>
      </c>
    </row>
    <row r="1088" customFormat="false" ht="12.8" hidden="false" customHeight="false" outlineLevel="0" collapsed="false">
      <c r="A1088" s="2" t="n">
        <v>365</v>
      </c>
      <c r="B1088" s="2" t="s">
        <v>1438</v>
      </c>
      <c r="C1088" s="2" t="s">
        <v>145</v>
      </c>
      <c r="D1088" s="2" t="s">
        <v>120</v>
      </c>
      <c r="E1088" s="2" t="n">
        <v>3</v>
      </c>
      <c r="F1088" s="2" t="s">
        <v>400</v>
      </c>
      <c r="G1088" s="0" t="s">
        <v>1439</v>
      </c>
      <c r="H1088" s="2" t="n">
        <v>3</v>
      </c>
      <c r="I1088" s="2" t="n">
        <v>6825</v>
      </c>
      <c r="J1088" s="2" t="n">
        <v>0</v>
      </c>
      <c r="K1088" s="2" t="n">
        <v>10950</v>
      </c>
      <c r="L1088" s="2" t="n">
        <v>0</v>
      </c>
      <c r="M1088" s="2" t="n">
        <v>17775</v>
      </c>
    </row>
    <row r="1089" customFormat="false" ht="12.8" hidden="false" customHeight="false" outlineLevel="0" collapsed="false">
      <c r="G1089" s="0" t="s">
        <v>1440</v>
      </c>
    </row>
    <row r="1090" customFormat="false" ht="12.8" hidden="false" customHeight="false" outlineLevel="0" collapsed="false">
      <c r="G1090" s="0" t="s">
        <v>1441</v>
      </c>
    </row>
    <row r="1091" customFormat="false" ht="12.8" hidden="false" customHeight="false" outlineLevel="0" collapsed="false">
      <c r="A1091" s="2" t="n">
        <v>366</v>
      </c>
      <c r="B1091" s="2" t="s">
        <v>1442</v>
      </c>
      <c r="C1091" s="2" t="s">
        <v>145</v>
      </c>
      <c r="D1091" s="2" t="s">
        <v>164</v>
      </c>
      <c r="E1091" s="2" t="n">
        <v>1</v>
      </c>
      <c r="F1091" s="2" t="s">
        <v>89</v>
      </c>
      <c r="G1091" s="0" t="s">
        <v>1443</v>
      </c>
      <c r="H1091" s="2" t="n">
        <v>4</v>
      </c>
      <c r="I1091" s="2" t="n">
        <v>1100</v>
      </c>
      <c r="J1091" s="2" t="n">
        <v>770</v>
      </c>
      <c r="K1091" s="2" t="n">
        <v>3832.5</v>
      </c>
      <c r="L1091" s="2" t="n">
        <v>0</v>
      </c>
      <c r="M1091" s="2" t="n">
        <v>5702.5</v>
      </c>
    </row>
    <row r="1092" customFormat="false" ht="12.8" hidden="false" customHeight="false" outlineLevel="0" collapsed="false">
      <c r="G1092" s="0" t="s">
        <v>1444</v>
      </c>
    </row>
    <row r="1093" customFormat="false" ht="12.8" hidden="false" customHeight="false" outlineLevel="0" collapsed="false">
      <c r="G1093" s="0" t="s">
        <v>1445</v>
      </c>
    </row>
    <row r="1094" customFormat="false" ht="12.8" hidden="false" customHeight="false" outlineLevel="0" collapsed="false">
      <c r="G1094" s="0" t="s">
        <v>1446</v>
      </c>
    </row>
    <row r="1095" customFormat="false" ht="12.8" hidden="false" customHeight="false" outlineLevel="0" collapsed="false">
      <c r="A1095" s="2" t="n">
        <v>367</v>
      </c>
      <c r="B1095" s="2" t="s">
        <v>1447</v>
      </c>
      <c r="C1095" s="2" t="s">
        <v>145</v>
      </c>
      <c r="D1095" s="2" t="s">
        <v>658</v>
      </c>
      <c r="E1095" s="2" t="n">
        <v>6</v>
      </c>
      <c r="F1095" s="2" t="s">
        <v>89</v>
      </c>
      <c r="G1095" s="0" t="s">
        <v>1448</v>
      </c>
      <c r="H1095" s="2" t="n">
        <v>2</v>
      </c>
      <c r="I1095" s="2" t="n">
        <v>6600</v>
      </c>
      <c r="J1095" s="2" t="n">
        <v>0</v>
      </c>
      <c r="K1095" s="2" t="n">
        <v>22995</v>
      </c>
      <c r="L1095" s="2" t="n">
        <v>0</v>
      </c>
      <c r="M1095" s="2" t="n">
        <v>29595</v>
      </c>
    </row>
    <row r="1096" customFormat="false" ht="12.8" hidden="false" customHeight="false" outlineLevel="0" collapsed="false">
      <c r="G1096" s="0" t="s">
        <v>1449</v>
      </c>
    </row>
    <row r="1097" customFormat="false" ht="12.8" hidden="false" customHeight="false" outlineLevel="0" collapsed="false">
      <c r="A1097" s="2" t="n">
        <v>368</v>
      </c>
      <c r="B1097" s="2" t="s">
        <v>1450</v>
      </c>
      <c r="C1097" s="2" t="s">
        <v>145</v>
      </c>
      <c r="D1097" s="2" t="s">
        <v>193</v>
      </c>
      <c r="E1097" s="2" t="n">
        <v>5</v>
      </c>
      <c r="F1097" s="2" t="s">
        <v>89</v>
      </c>
      <c r="G1097" s="0" t="s">
        <v>1451</v>
      </c>
      <c r="H1097" s="2" t="n">
        <v>3</v>
      </c>
      <c r="I1097" s="2" t="n">
        <v>5500</v>
      </c>
      <c r="J1097" s="2" t="n">
        <v>0</v>
      </c>
      <c r="K1097" s="2" t="n">
        <v>19162.5</v>
      </c>
      <c r="L1097" s="2" t="n">
        <v>0</v>
      </c>
      <c r="M1097" s="2" t="n">
        <v>24662.5</v>
      </c>
    </row>
    <row r="1098" customFormat="false" ht="12.8" hidden="false" customHeight="false" outlineLevel="0" collapsed="false">
      <c r="G1098" s="0" t="s">
        <v>1452</v>
      </c>
    </row>
    <row r="1099" customFormat="false" ht="12.8" hidden="false" customHeight="false" outlineLevel="0" collapsed="false">
      <c r="G1099" s="0" t="s">
        <v>1453</v>
      </c>
    </row>
    <row r="1100" customFormat="false" ht="12.8" hidden="false" customHeight="false" outlineLevel="0" collapsed="false">
      <c r="A1100" s="0" t="n">
        <v>369</v>
      </c>
      <c r="B1100" s="0" t="s">
        <v>1454</v>
      </c>
      <c r="C1100" s="0" t="s">
        <v>145</v>
      </c>
      <c r="D1100" s="0" t="s">
        <v>120</v>
      </c>
      <c r="E1100" s="0" t="n">
        <v>3</v>
      </c>
      <c r="F1100" s="0" t="s">
        <v>74</v>
      </c>
      <c r="G1100" s="0" t="s">
        <v>1455</v>
      </c>
      <c r="H1100" s="0" t="n">
        <v>1</v>
      </c>
      <c r="I1100" s="0" t="n">
        <v>1650</v>
      </c>
      <c r="J1100" s="0" t="n">
        <v>0</v>
      </c>
      <c r="K1100" s="0" t="n">
        <v>11497.5</v>
      </c>
      <c r="L1100" s="0" t="n">
        <v>0</v>
      </c>
      <c r="M1100" s="0" t="n">
        <v>13147.5</v>
      </c>
    </row>
    <row r="1101" customFormat="false" ht="12.8" hidden="false" customHeight="false" outlineLevel="0" collapsed="false">
      <c r="A1101" s="2" t="n">
        <v>370</v>
      </c>
      <c r="B1101" s="2" t="s">
        <v>1456</v>
      </c>
      <c r="C1101" s="2" t="s">
        <v>145</v>
      </c>
      <c r="D1101" s="2" t="s">
        <v>157</v>
      </c>
      <c r="E1101" s="2" t="n">
        <v>7</v>
      </c>
      <c r="F1101" s="2" t="s">
        <v>439</v>
      </c>
      <c r="G1101" s="0" t="s">
        <v>1457</v>
      </c>
      <c r="H1101" s="2" t="n">
        <v>2</v>
      </c>
      <c r="I1101" s="2" t="n">
        <v>7962.5</v>
      </c>
      <c r="J1101" s="2" t="n">
        <v>5573.75</v>
      </c>
      <c r="K1101" s="2" t="n">
        <v>32707.5</v>
      </c>
      <c r="L1101" s="2" t="n">
        <v>0</v>
      </c>
      <c r="M1101" s="2" t="n">
        <v>46243.75</v>
      </c>
    </row>
    <row r="1102" customFormat="false" ht="12.8" hidden="false" customHeight="false" outlineLevel="0" collapsed="false">
      <c r="G1102" s="0" t="s">
        <v>1458</v>
      </c>
    </row>
    <row r="1103" customFormat="false" ht="12.8" hidden="false" customHeight="false" outlineLevel="0" collapsed="false">
      <c r="A1103" s="2" t="n">
        <v>371</v>
      </c>
      <c r="B1103" s="2" t="s">
        <v>1456</v>
      </c>
      <c r="C1103" s="2" t="s">
        <v>145</v>
      </c>
      <c r="D1103" s="2" t="s">
        <v>157</v>
      </c>
      <c r="E1103" s="2" t="n">
        <v>7</v>
      </c>
      <c r="F1103" s="2" t="s">
        <v>439</v>
      </c>
      <c r="G1103" s="0" t="s">
        <v>1459</v>
      </c>
      <c r="H1103" s="2" t="n">
        <v>2</v>
      </c>
      <c r="I1103" s="2" t="n">
        <v>15925</v>
      </c>
      <c r="J1103" s="2" t="n">
        <v>0</v>
      </c>
      <c r="K1103" s="2" t="n">
        <v>32707.5</v>
      </c>
      <c r="L1103" s="2" t="n">
        <v>0</v>
      </c>
      <c r="M1103" s="2" t="n">
        <v>48632.5</v>
      </c>
    </row>
    <row r="1104" customFormat="false" ht="12.8" hidden="false" customHeight="false" outlineLevel="0" collapsed="false">
      <c r="G1104" s="0" t="s">
        <v>1460</v>
      </c>
    </row>
    <row r="1105" customFormat="false" ht="12.8" hidden="false" customHeight="false" outlineLevel="0" collapsed="false">
      <c r="A1105" s="2" t="n">
        <v>372</v>
      </c>
      <c r="B1105" s="2" t="s">
        <v>1461</v>
      </c>
      <c r="C1105" s="2" t="s">
        <v>145</v>
      </c>
      <c r="D1105" s="2" t="s">
        <v>164</v>
      </c>
      <c r="E1105" s="2" t="n">
        <v>1</v>
      </c>
      <c r="F1105" s="2" t="s">
        <v>74</v>
      </c>
      <c r="G1105" s="0" t="s">
        <v>1462</v>
      </c>
      <c r="H1105" s="2" t="n">
        <v>3</v>
      </c>
      <c r="I1105" s="2" t="n">
        <v>1100</v>
      </c>
      <c r="J1105" s="2" t="n">
        <v>275</v>
      </c>
      <c r="K1105" s="2" t="n">
        <v>3832.5</v>
      </c>
      <c r="L1105" s="2" t="n">
        <v>0</v>
      </c>
      <c r="M1105" s="2" t="n">
        <v>5207.5</v>
      </c>
    </row>
    <row r="1106" customFormat="false" ht="12.8" hidden="false" customHeight="false" outlineLevel="0" collapsed="false">
      <c r="G1106" s="0" t="s">
        <v>1463</v>
      </c>
    </row>
    <row r="1107" customFormat="false" ht="12.8" hidden="false" customHeight="false" outlineLevel="0" collapsed="false">
      <c r="G1107" s="0" t="s">
        <v>1464</v>
      </c>
    </row>
    <row r="1108" customFormat="false" ht="12.8" hidden="false" customHeight="false" outlineLevel="0" collapsed="false">
      <c r="A1108" s="2" t="n">
        <v>373</v>
      </c>
      <c r="B1108" s="2" t="s">
        <v>1465</v>
      </c>
      <c r="C1108" s="2" t="s">
        <v>145</v>
      </c>
      <c r="D1108" s="2" t="s">
        <v>658</v>
      </c>
      <c r="E1108" s="2" t="n">
        <v>6</v>
      </c>
      <c r="F1108" s="2" t="s">
        <v>89</v>
      </c>
      <c r="G1108" s="0" t="s">
        <v>1466</v>
      </c>
      <c r="H1108" s="2" t="n">
        <v>2</v>
      </c>
      <c r="I1108" s="2" t="n">
        <v>6600</v>
      </c>
      <c r="J1108" s="2" t="n">
        <v>0</v>
      </c>
      <c r="K1108" s="2" t="n">
        <v>22995</v>
      </c>
      <c r="L1108" s="2" t="n">
        <v>0</v>
      </c>
      <c r="M1108" s="2" t="n">
        <v>29595</v>
      </c>
    </row>
    <row r="1109" customFormat="false" ht="12.8" hidden="false" customHeight="false" outlineLevel="0" collapsed="false">
      <c r="G1109" s="0" t="s">
        <v>1467</v>
      </c>
    </row>
    <row r="1110" customFormat="false" ht="12.8" hidden="false" customHeight="false" outlineLevel="0" collapsed="false">
      <c r="A1110" s="2" t="n">
        <v>374</v>
      </c>
      <c r="B1110" s="2" t="s">
        <v>1468</v>
      </c>
      <c r="C1110" s="2" t="s">
        <v>145</v>
      </c>
      <c r="D1110" s="2" t="s">
        <v>658</v>
      </c>
      <c r="E1110" s="2" t="n">
        <v>6</v>
      </c>
      <c r="F1110" s="2" t="s">
        <v>89</v>
      </c>
      <c r="G1110" s="0" t="s">
        <v>1469</v>
      </c>
      <c r="H1110" s="2" t="n">
        <v>2</v>
      </c>
      <c r="I1110" s="2" t="n">
        <v>6600</v>
      </c>
      <c r="J1110" s="2" t="n">
        <v>0</v>
      </c>
      <c r="K1110" s="2" t="n">
        <v>22995</v>
      </c>
      <c r="L1110" s="2" t="n">
        <v>0</v>
      </c>
      <c r="M1110" s="2" t="n">
        <v>29595</v>
      </c>
    </row>
    <row r="1111" customFormat="false" ht="12.8" hidden="false" customHeight="false" outlineLevel="0" collapsed="false">
      <c r="G1111" s="0" t="s">
        <v>1470</v>
      </c>
    </row>
    <row r="1112" customFormat="false" ht="12.8" hidden="false" customHeight="false" outlineLevel="0" collapsed="false">
      <c r="A1112" s="2" t="n">
        <v>375</v>
      </c>
      <c r="B1112" s="2" t="s">
        <v>1471</v>
      </c>
      <c r="C1112" s="2" t="s">
        <v>145</v>
      </c>
      <c r="D1112" s="2" t="s">
        <v>164</v>
      </c>
      <c r="E1112" s="2" t="n">
        <v>1</v>
      </c>
      <c r="F1112" s="2" t="s">
        <v>89</v>
      </c>
      <c r="G1112" s="0" t="s">
        <v>1472</v>
      </c>
      <c r="H1112" s="2" t="n">
        <v>3</v>
      </c>
      <c r="I1112" s="2" t="n">
        <v>1100</v>
      </c>
      <c r="J1112" s="2" t="n">
        <v>385</v>
      </c>
      <c r="K1112" s="2" t="n">
        <v>3832.5</v>
      </c>
      <c r="L1112" s="2" t="n">
        <v>0</v>
      </c>
      <c r="M1112" s="2" t="n">
        <v>5317.5</v>
      </c>
    </row>
    <row r="1113" customFormat="false" ht="12.8" hidden="false" customHeight="false" outlineLevel="0" collapsed="false">
      <c r="G1113" s="0" t="s">
        <v>1473</v>
      </c>
    </row>
    <row r="1114" customFormat="false" ht="12.8" hidden="false" customHeight="false" outlineLevel="0" collapsed="false">
      <c r="G1114" s="0" t="s">
        <v>1474</v>
      </c>
    </row>
    <row r="1115" customFormat="false" ht="12.8" hidden="false" customHeight="false" outlineLevel="0" collapsed="false">
      <c r="A1115" s="2" t="n">
        <v>376</v>
      </c>
      <c r="B1115" s="2" t="s">
        <v>1475</v>
      </c>
      <c r="C1115" s="2" t="s">
        <v>145</v>
      </c>
      <c r="D1115" s="2" t="s">
        <v>120</v>
      </c>
      <c r="E1115" s="2" t="n">
        <v>3</v>
      </c>
      <c r="F1115" s="2" t="s">
        <v>400</v>
      </c>
      <c r="G1115" s="0" t="s">
        <v>1476</v>
      </c>
      <c r="H1115" s="2" t="n">
        <v>2</v>
      </c>
      <c r="I1115" s="2" t="n">
        <v>6825</v>
      </c>
      <c r="J1115" s="2" t="n">
        <v>0</v>
      </c>
      <c r="K1115" s="2" t="n">
        <v>11497.5</v>
      </c>
      <c r="L1115" s="2" t="n">
        <v>0</v>
      </c>
      <c r="M1115" s="2" t="n">
        <v>18322.5</v>
      </c>
    </row>
    <row r="1116" customFormat="false" ht="12.8" hidden="false" customHeight="false" outlineLevel="0" collapsed="false">
      <c r="G1116" s="0" t="s">
        <v>1477</v>
      </c>
    </row>
    <row r="1117" customFormat="false" ht="12.8" hidden="false" customHeight="false" outlineLevel="0" collapsed="false">
      <c r="A1117" s="2" t="n">
        <v>377</v>
      </c>
      <c r="B1117" s="2" t="s">
        <v>1478</v>
      </c>
      <c r="C1117" s="2" t="s">
        <v>145</v>
      </c>
      <c r="D1117" s="2" t="s">
        <v>120</v>
      </c>
      <c r="E1117" s="2" t="n">
        <v>3</v>
      </c>
      <c r="F1117" s="2" t="s">
        <v>400</v>
      </c>
      <c r="G1117" s="0" t="s">
        <v>1479</v>
      </c>
      <c r="H1117" s="2" t="n">
        <v>3</v>
      </c>
      <c r="I1117" s="2" t="n">
        <v>6825</v>
      </c>
      <c r="J1117" s="2" t="n">
        <v>0</v>
      </c>
      <c r="K1117" s="2" t="n">
        <v>11497.5</v>
      </c>
      <c r="L1117" s="2" t="n">
        <v>0</v>
      </c>
      <c r="M1117" s="2" t="n">
        <v>18322.5</v>
      </c>
    </row>
    <row r="1118" customFormat="false" ht="12.8" hidden="false" customHeight="false" outlineLevel="0" collapsed="false">
      <c r="G1118" s="0" t="s">
        <v>1480</v>
      </c>
    </row>
    <row r="1119" customFormat="false" ht="12.8" hidden="false" customHeight="false" outlineLevel="0" collapsed="false">
      <c r="G1119" s="0" t="s">
        <v>1481</v>
      </c>
    </row>
    <row r="1120" customFormat="false" ht="12.8" hidden="false" customHeight="false" outlineLevel="0" collapsed="false">
      <c r="A1120" s="2" t="n">
        <v>378</v>
      </c>
      <c r="B1120" s="2" t="s">
        <v>1482</v>
      </c>
      <c r="C1120" s="2" t="s">
        <v>145</v>
      </c>
      <c r="D1120" s="2" t="s">
        <v>193</v>
      </c>
      <c r="E1120" s="2" t="n">
        <v>5</v>
      </c>
      <c r="F1120" s="2" t="s">
        <v>1483</v>
      </c>
      <c r="G1120" s="0" t="s">
        <v>1484</v>
      </c>
      <c r="H1120" s="2" t="n">
        <v>4</v>
      </c>
      <c r="I1120" s="2" t="n">
        <v>17062.5</v>
      </c>
      <c r="J1120" s="2" t="n">
        <v>2843.75</v>
      </c>
      <c r="K1120" s="2" t="n">
        <v>23362.5</v>
      </c>
      <c r="L1120" s="2" t="n">
        <v>0</v>
      </c>
      <c r="M1120" s="2" t="n">
        <v>43268.75</v>
      </c>
    </row>
    <row r="1121" customFormat="false" ht="12.8" hidden="false" customHeight="false" outlineLevel="0" collapsed="false">
      <c r="G1121" s="0" t="s">
        <v>1485</v>
      </c>
    </row>
    <row r="1122" customFormat="false" ht="12.8" hidden="false" customHeight="false" outlineLevel="0" collapsed="false">
      <c r="G1122" s="0" t="s">
        <v>1486</v>
      </c>
    </row>
    <row r="1123" customFormat="false" ht="12.8" hidden="false" customHeight="false" outlineLevel="0" collapsed="false">
      <c r="G1123" s="0" t="s">
        <v>1487</v>
      </c>
    </row>
    <row r="1124" customFormat="false" ht="12.8" hidden="false" customHeight="false" outlineLevel="0" collapsed="false">
      <c r="A1124" s="2" t="n">
        <v>379</v>
      </c>
      <c r="B1124" s="2" t="s">
        <v>1488</v>
      </c>
      <c r="C1124" s="2" t="s">
        <v>145</v>
      </c>
      <c r="D1124" s="2" t="s">
        <v>157</v>
      </c>
      <c r="E1124" s="2" t="n">
        <v>7</v>
      </c>
      <c r="F1124" s="2" t="s">
        <v>74</v>
      </c>
      <c r="G1124" s="0" t="s">
        <v>1489</v>
      </c>
      <c r="H1124" s="2" t="n">
        <v>2</v>
      </c>
      <c r="I1124" s="2" t="n">
        <v>7700</v>
      </c>
      <c r="J1124" s="2" t="n">
        <v>0</v>
      </c>
      <c r="K1124" s="2" t="n">
        <v>26827.5</v>
      </c>
      <c r="L1124" s="2" t="n">
        <v>0</v>
      </c>
      <c r="M1124" s="2" t="n">
        <v>34527.5</v>
      </c>
    </row>
    <row r="1125" customFormat="false" ht="12.8" hidden="false" customHeight="false" outlineLevel="0" collapsed="false">
      <c r="G1125" s="0" t="s">
        <v>1490</v>
      </c>
    </row>
    <row r="1126" customFormat="false" ht="12.8" hidden="false" customHeight="false" outlineLevel="0" collapsed="false">
      <c r="A1126" s="2" t="n">
        <v>380</v>
      </c>
      <c r="B1126" s="2" t="s">
        <v>1491</v>
      </c>
      <c r="C1126" s="2" t="s">
        <v>145</v>
      </c>
      <c r="D1126" s="2" t="s">
        <v>658</v>
      </c>
      <c r="E1126" s="2" t="n">
        <v>6</v>
      </c>
      <c r="F1126" s="2" t="s">
        <v>89</v>
      </c>
      <c r="G1126" s="0" t="s">
        <v>1492</v>
      </c>
      <c r="H1126" s="2" t="n">
        <v>2</v>
      </c>
      <c r="I1126" s="2" t="n">
        <v>6600</v>
      </c>
      <c r="J1126" s="2" t="n">
        <v>0</v>
      </c>
      <c r="K1126" s="2" t="n">
        <v>22995</v>
      </c>
      <c r="L1126" s="2" t="n">
        <v>0</v>
      </c>
      <c r="M1126" s="2" t="n">
        <v>29595</v>
      </c>
    </row>
    <row r="1127" customFormat="false" ht="12.8" hidden="false" customHeight="false" outlineLevel="0" collapsed="false">
      <c r="G1127" s="0" t="s">
        <v>1493</v>
      </c>
    </row>
    <row r="1128" customFormat="false" ht="12.8" hidden="false" customHeight="false" outlineLevel="0" collapsed="false">
      <c r="A1128" s="2" t="n">
        <v>381</v>
      </c>
      <c r="B1128" s="2" t="s">
        <v>1494</v>
      </c>
      <c r="C1128" s="2" t="s">
        <v>145</v>
      </c>
      <c r="D1128" s="2" t="s">
        <v>658</v>
      </c>
      <c r="E1128" s="2" t="n">
        <v>6</v>
      </c>
      <c r="F1128" s="2" t="s">
        <v>89</v>
      </c>
      <c r="G1128" s="0" t="s">
        <v>1495</v>
      </c>
      <c r="H1128" s="2" t="n">
        <v>4</v>
      </c>
      <c r="I1128" s="2" t="n">
        <v>6600</v>
      </c>
      <c r="J1128" s="2" t="n">
        <v>2310</v>
      </c>
      <c r="K1128" s="2" t="n">
        <v>22995</v>
      </c>
      <c r="L1128" s="2" t="n">
        <v>0</v>
      </c>
      <c r="M1128" s="2" t="n">
        <v>31905</v>
      </c>
    </row>
    <row r="1129" customFormat="false" ht="12.8" hidden="false" customHeight="false" outlineLevel="0" collapsed="false">
      <c r="G1129" s="0" t="s">
        <v>1356</v>
      </c>
    </row>
    <row r="1130" customFormat="false" ht="12.8" hidden="false" customHeight="false" outlineLevel="0" collapsed="false">
      <c r="G1130" s="0" t="s">
        <v>1496</v>
      </c>
    </row>
    <row r="1131" customFormat="false" ht="12.8" hidden="false" customHeight="false" outlineLevel="0" collapsed="false">
      <c r="G1131" s="0" t="s">
        <v>1497</v>
      </c>
    </row>
    <row r="1132" customFormat="false" ht="12.8" hidden="false" customHeight="false" outlineLevel="0" collapsed="false">
      <c r="A1132" s="2" t="n">
        <v>382</v>
      </c>
      <c r="B1132" s="2" t="s">
        <v>1498</v>
      </c>
      <c r="C1132" s="2" t="s">
        <v>145</v>
      </c>
      <c r="D1132" s="2" t="s">
        <v>193</v>
      </c>
      <c r="E1132" s="2" t="n">
        <v>5</v>
      </c>
      <c r="F1132" s="2" t="s">
        <v>535</v>
      </c>
      <c r="G1132" s="0" t="s">
        <v>1499</v>
      </c>
      <c r="H1132" s="2" t="n">
        <v>2</v>
      </c>
      <c r="I1132" s="2" t="n">
        <v>8625</v>
      </c>
      <c r="J1132" s="2" t="n">
        <v>6037.5</v>
      </c>
      <c r="K1132" s="2" t="n">
        <v>19162.5</v>
      </c>
      <c r="L1132" s="2" t="n">
        <v>0</v>
      </c>
      <c r="M1132" s="2" t="n">
        <v>33825</v>
      </c>
    </row>
    <row r="1133" customFormat="false" ht="12.8" hidden="false" customHeight="false" outlineLevel="0" collapsed="false">
      <c r="G1133" s="0" t="s">
        <v>1500</v>
      </c>
    </row>
    <row r="1134" customFormat="false" ht="12.8" hidden="false" customHeight="false" outlineLevel="0" collapsed="false">
      <c r="A1134" s="0" t="n">
        <v>383</v>
      </c>
      <c r="B1134" s="0" t="s">
        <v>1498</v>
      </c>
      <c r="C1134" s="0" t="s">
        <v>145</v>
      </c>
      <c r="D1134" s="0" t="s">
        <v>193</v>
      </c>
      <c r="E1134" s="0" t="n">
        <v>5</v>
      </c>
      <c r="F1134" s="0" t="s">
        <v>535</v>
      </c>
      <c r="G1134" s="0" t="s">
        <v>1501</v>
      </c>
      <c r="H1134" s="0" t="n">
        <v>1</v>
      </c>
      <c r="I1134" s="0" t="n">
        <v>8625</v>
      </c>
      <c r="J1134" s="0" t="n">
        <v>0</v>
      </c>
      <c r="K1134" s="0" t="n">
        <v>19162.5</v>
      </c>
      <c r="L1134" s="0" t="n">
        <v>0</v>
      </c>
      <c r="M1134" s="0" t="n">
        <v>27787.5</v>
      </c>
    </row>
    <row r="1135" customFormat="false" ht="12.8" hidden="false" customHeight="false" outlineLevel="0" collapsed="false">
      <c r="A1135" s="2" t="n">
        <v>384</v>
      </c>
      <c r="B1135" s="2" t="s">
        <v>1502</v>
      </c>
      <c r="C1135" s="2" t="s">
        <v>145</v>
      </c>
      <c r="D1135" s="2" t="s">
        <v>120</v>
      </c>
      <c r="E1135" s="2" t="n">
        <v>3</v>
      </c>
      <c r="F1135" s="2" t="s">
        <v>400</v>
      </c>
      <c r="G1135" s="0" t="s">
        <v>1503</v>
      </c>
      <c r="H1135" s="2" t="n">
        <v>3</v>
      </c>
      <c r="I1135" s="2" t="n">
        <v>6825</v>
      </c>
      <c r="J1135" s="2" t="n">
        <v>2388.75</v>
      </c>
      <c r="K1135" s="2" t="n">
        <v>11497.5</v>
      </c>
      <c r="L1135" s="2" t="n">
        <v>0</v>
      </c>
      <c r="M1135" s="2" t="n">
        <v>20711.25</v>
      </c>
    </row>
    <row r="1136" customFormat="false" ht="12.8" hidden="false" customHeight="false" outlineLevel="0" collapsed="false">
      <c r="G1136" s="0" t="s">
        <v>1504</v>
      </c>
    </row>
    <row r="1137" customFormat="false" ht="12.8" hidden="false" customHeight="false" outlineLevel="0" collapsed="false">
      <c r="G1137" s="0" t="s">
        <v>1505</v>
      </c>
    </row>
    <row r="1138" customFormat="false" ht="12.8" hidden="false" customHeight="false" outlineLevel="0" collapsed="false">
      <c r="A1138" s="2" t="n">
        <v>385</v>
      </c>
      <c r="B1138" s="2" t="s">
        <v>1506</v>
      </c>
      <c r="C1138" s="2" t="s">
        <v>145</v>
      </c>
      <c r="D1138" s="2" t="s">
        <v>259</v>
      </c>
      <c r="E1138" s="2" t="n">
        <v>2</v>
      </c>
      <c r="F1138" s="2" t="s">
        <v>89</v>
      </c>
      <c r="G1138" s="0" t="s">
        <v>1507</v>
      </c>
      <c r="H1138" s="2" t="n">
        <v>2</v>
      </c>
      <c r="I1138" s="2" t="n">
        <v>2200</v>
      </c>
      <c r="J1138" s="2" t="n">
        <v>0</v>
      </c>
      <c r="K1138" s="2" t="n">
        <v>7665</v>
      </c>
      <c r="L1138" s="2" t="n">
        <v>0</v>
      </c>
      <c r="M1138" s="2" t="n">
        <v>9865</v>
      </c>
    </row>
    <row r="1139" customFormat="false" ht="12.8" hidden="false" customHeight="false" outlineLevel="0" collapsed="false">
      <c r="G1139" s="0" t="s">
        <v>1508</v>
      </c>
    </row>
    <row r="1140" customFormat="false" ht="12.8" hidden="false" customHeight="false" outlineLevel="0" collapsed="false">
      <c r="A1140" s="2" t="n">
        <v>386</v>
      </c>
      <c r="B1140" s="2" t="s">
        <v>1509</v>
      </c>
      <c r="C1140" s="2" t="s">
        <v>145</v>
      </c>
      <c r="D1140" s="2" t="s">
        <v>193</v>
      </c>
      <c r="E1140" s="2" t="n">
        <v>5</v>
      </c>
      <c r="F1140" s="2" t="s">
        <v>69</v>
      </c>
      <c r="G1140" s="0" t="s">
        <v>1510</v>
      </c>
      <c r="H1140" s="2" t="n">
        <v>2</v>
      </c>
      <c r="I1140" s="2" t="n">
        <v>5500</v>
      </c>
      <c r="J1140" s="2" t="n">
        <v>0</v>
      </c>
      <c r="K1140" s="2" t="n">
        <v>19162.5</v>
      </c>
      <c r="L1140" s="2" t="n">
        <v>0</v>
      </c>
      <c r="M1140" s="2" t="n">
        <v>24662.5</v>
      </c>
    </row>
    <row r="1141" customFormat="false" ht="12.8" hidden="false" customHeight="false" outlineLevel="0" collapsed="false">
      <c r="G1141" s="0" t="s">
        <v>1511</v>
      </c>
    </row>
    <row r="1142" customFormat="false" ht="12.8" hidden="false" customHeight="false" outlineLevel="0" collapsed="false">
      <c r="A1142" s="2" t="n">
        <v>387</v>
      </c>
      <c r="B1142" s="2" t="s">
        <v>1512</v>
      </c>
      <c r="C1142" s="2" t="s">
        <v>145</v>
      </c>
      <c r="D1142" s="2" t="s">
        <v>184</v>
      </c>
      <c r="E1142" s="2" t="n">
        <v>4</v>
      </c>
      <c r="F1142" s="2" t="s">
        <v>400</v>
      </c>
      <c r="G1142" s="0" t="s">
        <v>1513</v>
      </c>
      <c r="H1142" s="2" t="n">
        <v>3</v>
      </c>
      <c r="I1142" s="2" t="n">
        <v>9100</v>
      </c>
      <c r="J1142" s="2" t="n">
        <v>0</v>
      </c>
      <c r="K1142" s="2" t="n">
        <v>15330</v>
      </c>
      <c r="L1142" s="2" t="n">
        <v>0</v>
      </c>
      <c r="M1142" s="2" t="n">
        <v>24430</v>
      </c>
    </row>
    <row r="1143" customFormat="false" ht="12.8" hidden="false" customHeight="false" outlineLevel="0" collapsed="false">
      <c r="G1143" s="0" t="s">
        <v>1514</v>
      </c>
    </row>
    <row r="1144" customFormat="false" ht="12.8" hidden="false" customHeight="false" outlineLevel="0" collapsed="false">
      <c r="G1144" s="0" t="s">
        <v>1515</v>
      </c>
    </row>
    <row r="1145" customFormat="false" ht="12.8" hidden="false" customHeight="false" outlineLevel="0" collapsed="false">
      <c r="A1145" s="2" t="n">
        <v>388</v>
      </c>
      <c r="B1145" s="2" t="s">
        <v>1516</v>
      </c>
      <c r="C1145" s="2" t="s">
        <v>145</v>
      </c>
      <c r="D1145" s="2" t="s">
        <v>120</v>
      </c>
      <c r="E1145" s="2" t="n">
        <v>3</v>
      </c>
      <c r="F1145" s="2" t="s">
        <v>400</v>
      </c>
      <c r="G1145" s="0" t="s">
        <v>1517</v>
      </c>
      <c r="H1145" s="2" t="n">
        <v>3</v>
      </c>
      <c r="I1145" s="2" t="n">
        <v>6825</v>
      </c>
      <c r="J1145" s="2" t="n">
        <v>1706.25</v>
      </c>
      <c r="K1145" s="2" t="n">
        <v>11497.5</v>
      </c>
      <c r="L1145" s="2" t="n">
        <v>0</v>
      </c>
      <c r="M1145" s="2" t="n">
        <v>20028.75</v>
      </c>
    </row>
    <row r="1146" customFormat="false" ht="12.8" hidden="false" customHeight="false" outlineLevel="0" collapsed="false">
      <c r="G1146" s="0" t="s">
        <v>1518</v>
      </c>
    </row>
    <row r="1147" customFormat="false" ht="12.8" hidden="false" customHeight="false" outlineLevel="0" collapsed="false">
      <c r="G1147" s="0" t="s">
        <v>1519</v>
      </c>
    </row>
    <row r="1148" customFormat="false" ht="12.8" hidden="false" customHeight="false" outlineLevel="0" collapsed="false">
      <c r="A1148" s="2" t="n">
        <v>389</v>
      </c>
      <c r="B1148" s="2" t="s">
        <v>1520</v>
      </c>
      <c r="C1148" s="2" t="s">
        <v>145</v>
      </c>
      <c r="D1148" s="2" t="s">
        <v>164</v>
      </c>
      <c r="E1148" s="2" t="n">
        <v>1</v>
      </c>
      <c r="F1148" s="2" t="s">
        <v>74</v>
      </c>
      <c r="G1148" s="0" t="s">
        <v>1521</v>
      </c>
      <c r="H1148" s="2" t="n">
        <v>3</v>
      </c>
      <c r="I1148" s="2" t="n">
        <v>1650</v>
      </c>
      <c r="J1148" s="2" t="n">
        <v>0</v>
      </c>
      <c r="K1148" s="2" t="n">
        <v>3832.5</v>
      </c>
      <c r="L1148" s="2" t="n">
        <v>0</v>
      </c>
      <c r="M1148" s="2" t="n">
        <v>5482.5</v>
      </c>
    </row>
    <row r="1149" customFormat="false" ht="12.8" hidden="false" customHeight="false" outlineLevel="0" collapsed="false">
      <c r="G1149" s="0" t="s">
        <v>1522</v>
      </c>
    </row>
    <row r="1150" customFormat="false" ht="12.8" hidden="false" customHeight="false" outlineLevel="0" collapsed="false">
      <c r="G1150" s="0" t="s">
        <v>1523</v>
      </c>
    </row>
    <row r="1151" customFormat="false" ht="12.8" hidden="false" customHeight="false" outlineLevel="0" collapsed="false">
      <c r="A1151" s="2" t="n">
        <v>390</v>
      </c>
      <c r="B1151" s="2" t="s">
        <v>1524</v>
      </c>
      <c r="C1151" s="2" t="s">
        <v>145</v>
      </c>
      <c r="D1151" s="2" t="s">
        <v>120</v>
      </c>
      <c r="E1151" s="2" t="n">
        <v>3</v>
      </c>
      <c r="F1151" s="2" t="s">
        <v>28</v>
      </c>
      <c r="G1151" s="0" t="s">
        <v>1525</v>
      </c>
      <c r="H1151" s="2" t="n">
        <v>4</v>
      </c>
      <c r="I1151" s="2" t="n">
        <v>3300</v>
      </c>
      <c r="J1151" s="2" t="n">
        <v>0</v>
      </c>
      <c r="K1151" s="2" t="n">
        <v>6933.6</v>
      </c>
      <c r="L1151" s="2" t="n">
        <v>0</v>
      </c>
      <c r="M1151" s="2" t="n">
        <v>10233.6</v>
      </c>
    </row>
    <row r="1152" customFormat="false" ht="12.8" hidden="false" customHeight="false" outlineLevel="0" collapsed="false">
      <c r="G1152" s="0" t="s">
        <v>1526</v>
      </c>
    </row>
    <row r="1153" customFormat="false" ht="12.8" hidden="false" customHeight="false" outlineLevel="0" collapsed="false">
      <c r="G1153" s="0" t="s">
        <v>1527</v>
      </c>
    </row>
    <row r="1154" customFormat="false" ht="12.8" hidden="false" customHeight="false" outlineLevel="0" collapsed="false">
      <c r="G1154" s="0" t="s">
        <v>1528</v>
      </c>
    </row>
    <row r="1155" customFormat="false" ht="12.8" hidden="false" customHeight="false" outlineLevel="0" collapsed="false">
      <c r="A1155" s="2" t="n">
        <v>391</v>
      </c>
      <c r="B1155" s="2" t="s">
        <v>1529</v>
      </c>
      <c r="C1155" s="2" t="s">
        <v>145</v>
      </c>
      <c r="D1155" s="2" t="s">
        <v>120</v>
      </c>
      <c r="E1155" s="2" t="n">
        <v>3</v>
      </c>
      <c r="F1155" s="2" t="s">
        <v>74</v>
      </c>
      <c r="G1155" s="0" t="s">
        <v>206</v>
      </c>
      <c r="H1155" s="2" t="n">
        <v>2</v>
      </c>
      <c r="I1155" s="2" t="n">
        <v>3300</v>
      </c>
      <c r="J1155" s="2" t="n">
        <v>0</v>
      </c>
      <c r="K1155" s="2" t="n">
        <v>10950</v>
      </c>
      <c r="L1155" s="2" t="n">
        <v>0</v>
      </c>
      <c r="M1155" s="2" t="n">
        <v>14250</v>
      </c>
    </row>
    <row r="1156" customFormat="false" ht="12.8" hidden="false" customHeight="false" outlineLevel="0" collapsed="false">
      <c r="G1156" s="0" t="s">
        <v>207</v>
      </c>
    </row>
    <row r="1157" customFormat="false" ht="12.8" hidden="false" customHeight="false" outlineLevel="0" collapsed="false">
      <c r="A1157" s="2" t="n">
        <v>392</v>
      </c>
      <c r="B1157" s="2" t="s">
        <v>1530</v>
      </c>
      <c r="C1157" s="2" t="s">
        <v>145</v>
      </c>
      <c r="D1157" s="2" t="s">
        <v>164</v>
      </c>
      <c r="E1157" s="2" t="n">
        <v>1</v>
      </c>
      <c r="F1157" s="2" t="s">
        <v>74</v>
      </c>
      <c r="G1157" s="0" t="s">
        <v>709</v>
      </c>
      <c r="H1157" s="2" t="n">
        <v>3</v>
      </c>
      <c r="I1157" s="2" t="n">
        <v>1100</v>
      </c>
      <c r="J1157" s="2" t="n">
        <v>275</v>
      </c>
      <c r="K1157" s="2" t="n">
        <v>3832.5</v>
      </c>
      <c r="L1157" s="2" t="n">
        <v>0</v>
      </c>
      <c r="M1157" s="2" t="n">
        <v>5207.5</v>
      </c>
    </row>
    <row r="1158" customFormat="false" ht="12.8" hidden="false" customHeight="false" outlineLevel="0" collapsed="false">
      <c r="G1158" s="0" t="s">
        <v>708</v>
      </c>
    </row>
    <row r="1159" customFormat="false" ht="12.8" hidden="false" customHeight="false" outlineLevel="0" collapsed="false">
      <c r="G1159" s="0" t="s">
        <v>710</v>
      </c>
    </row>
    <row r="1160" customFormat="false" ht="12.8" hidden="false" customHeight="false" outlineLevel="0" collapsed="false">
      <c r="A1160" s="2" t="n">
        <v>393</v>
      </c>
      <c r="B1160" s="2" t="s">
        <v>1531</v>
      </c>
      <c r="C1160" s="2" t="s">
        <v>145</v>
      </c>
      <c r="D1160" s="2" t="s">
        <v>157</v>
      </c>
      <c r="E1160" s="2" t="n">
        <v>7</v>
      </c>
      <c r="F1160" s="2" t="s">
        <v>579</v>
      </c>
      <c r="G1160" s="0" t="s">
        <v>1532</v>
      </c>
      <c r="H1160" s="2" t="n">
        <v>4</v>
      </c>
      <c r="I1160" s="2" t="n">
        <v>24150</v>
      </c>
      <c r="J1160" s="2" t="n">
        <v>6037.5</v>
      </c>
      <c r="K1160" s="2" t="n">
        <v>26827.5</v>
      </c>
      <c r="L1160" s="2" t="n">
        <v>0</v>
      </c>
      <c r="M1160" s="2" t="n">
        <v>57015</v>
      </c>
    </row>
    <row r="1161" customFormat="false" ht="12.8" hidden="false" customHeight="false" outlineLevel="0" collapsed="false">
      <c r="G1161" s="0" t="s">
        <v>1533</v>
      </c>
    </row>
    <row r="1162" customFormat="false" ht="12.8" hidden="false" customHeight="false" outlineLevel="0" collapsed="false">
      <c r="G1162" s="0" t="s">
        <v>1532</v>
      </c>
    </row>
    <row r="1163" customFormat="false" ht="12.8" hidden="false" customHeight="false" outlineLevel="0" collapsed="false">
      <c r="G1163" s="0" t="s">
        <v>1534</v>
      </c>
    </row>
    <row r="1164" customFormat="false" ht="12.8" hidden="false" customHeight="false" outlineLevel="0" collapsed="false">
      <c r="A1164" s="2" t="n">
        <v>394</v>
      </c>
      <c r="B1164" s="2" t="s">
        <v>1535</v>
      </c>
      <c r="C1164" s="2" t="s">
        <v>145</v>
      </c>
      <c r="D1164" s="2" t="s">
        <v>193</v>
      </c>
      <c r="E1164" s="2" t="n">
        <v>5</v>
      </c>
      <c r="F1164" s="2" t="s">
        <v>400</v>
      </c>
      <c r="G1164" s="0" t="s">
        <v>1536</v>
      </c>
      <c r="H1164" s="2" t="n">
        <v>3</v>
      </c>
      <c r="I1164" s="2" t="n">
        <v>11375</v>
      </c>
      <c r="J1164" s="2" t="n">
        <v>3981.25</v>
      </c>
      <c r="K1164" s="2" t="n">
        <v>19162.5</v>
      </c>
      <c r="L1164" s="2" t="n">
        <v>0</v>
      </c>
      <c r="M1164" s="2" t="n">
        <v>34518.75</v>
      </c>
    </row>
    <row r="1165" customFormat="false" ht="12.8" hidden="false" customHeight="false" outlineLevel="0" collapsed="false">
      <c r="G1165" s="0" t="s">
        <v>1537</v>
      </c>
    </row>
    <row r="1166" customFormat="false" ht="12.8" hidden="false" customHeight="false" outlineLevel="0" collapsed="false">
      <c r="G1166" s="0" t="s">
        <v>1538</v>
      </c>
    </row>
    <row r="1167" customFormat="false" ht="12.8" hidden="false" customHeight="false" outlineLevel="0" collapsed="false">
      <c r="A1167" s="2" t="n">
        <v>395</v>
      </c>
      <c r="B1167" s="2" t="s">
        <v>1539</v>
      </c>
      <c r="C1167" s="2" t="s">
        <v>145</v>
      </c>
      <c r="D1167" s="2" t="s">
        <v>184</v>
      </c>
      <c r="E1167" s="2" t="n">
        <v>4</v>
      </c>
      <c r="F1167" s="2" t="s">
        <v>404</v>
      </c>
      <c r="G1167" s="0" t="s">
        <v>1540</v>
      </c>
      <c r="H1167" s="2" t="n">
        <v>4</v>
      </c>
      <c r="I1167" s="2" t="n">
        <v>9100</v>
      </c>
      <c r="J1167" s="2" t="n">
        <v>2275</v>
      </c>
      <c r="K1167" s="2" t="n">
        <v>15330</v>
      </c>
      <c r="L1167" s="2" t="n">
        <v>0</v>
      </c>
      <c r="M1167" s="2" t="n">
        <v>26705</v>
      </c>
    </row>
    <row r="1168" customFormat="false" ht="12.8" hidden="false" customHeight="false" outlineLevel="0" collapsed="false">
      <c r="G1168" s="0" t="s">
        <v>1541</v>
      </c>
    </row>
    <row r="1169" customFormat="false" ht="12.8" hidden="false" customHeight="false" outlineLevel="0" collapsed="false">
      <c r="G1169" s="0" t="s">
        <v>1542</v>
      </c>
    </row>
    <row r="1170" customFormat="false" ht="12.8" hidden="false" customHeight="false" outlineLevel="0" collapsed="false">
      <c r="G1170" s="0" t="s">
        <v>1543</v>
      </c>
    </row>
    <row r="1171" customFormat="false" ht="12.8" hidden="false" customHeight="false" outlineLevel="0" collapsed="false">
      <c r="A1171" s="2" t="n">
        <v>396</v>
      </c>
      <c r="B1171" s="2" t="s">
        <v>1544</v>
      </c>
      <c r="C1171" s="2" t="s">
        <v>145</v>
      </c>
      <c r="D1171" s="2" t="s">
        <v>164</v>
      </c>
      <c r="E1171" s="2" t="n">
        <v>1</v>
      </c>
      <c r="F1171" s="2" t="s">
        <v>535</v>
      </c>
      <c r="G1171" s="0" t="s">
        <v>1545</v>
      </c>
      <c r="H1171" s="2" t="n">
        <v>2</v>
      </c>
      <c r="I1171" s="2" t="n">
        <v>3450</v>
      </c>
      <c r="J1171" s="2" t="n">
        <v>0</v>
      </c>
      <c r="K1171" s="2" t="n">
        <v>3832.5</v>
      </c>
      <c r="L1171" s="2" t="n">
        <v>0</v>
      </c>
      <c r="M1171" s="2" t="n">
        <v>7282.5</v>
      </c>
    </row>
    <row r="1172" customFormat="false" ht="12.8" hidden="false" customHeight="false" outlineLevel="0" collapsed="false">
      <c r="G1172" s="0" t="s">
        <v>1546</v>
      </c>
    </row>
    <row r="1173" customFormat="false" ht="12.8" hidden="false" customHeight="false" outlineLevel="0" collapsed="false">
      <c r="A1173" s="2" t="n">
        <v>397</v>
      </c>
      <c r="B1173" s="2" t="s">
        <v>1547</v>
      </c>
      <c r="C1173" s="2" t="s">
        <v>145</v>
      </c>
      <c r="D1173" s="2" t="s">
        <v>120</v>
      </c>
      <c r="E1173" s="2" t="n">
        <v>3</v>
      </c>
      <c r="F1173" s="2" t="s">
        <v>28</v>
      </c>
      <c r="G1173" s="0" t="s">
        <v>1548</v>
      </c>
      <c r="H1173" s="2" t="n">
        <v>3</v>
      </c>
      <c r="I1173" s="2" t="n">
        <v>3300</v>
      </c>
      <c r="J1173" s="2" t="n">
        <v>0</v>
      </c>
      <c r="K1173" s="2" t="n">
        <v>10344.8</v>
      </c>
      <c r="L1173" s="2" t="n">
        <v>0</v>
      </c>
      <c r="M1173" s="2" t="n">
        <v>13644.8</v>
      </c>
    </row>
    <row r="1174" customFormat="false" ht="12.8" hidden="false" customHeight="false" outlineLevel="0" collapsed="false">
      <c r="G1174" s="0" t="s">
        <v>1549</v>
      </c>
    </row>
    <row r="1175" customFormat="false" ht="12.8" hidden="false" customHeight="false" outlineLevel="0" collapsed="false">
      <c r="G1175" s="0" t="s">
        <v>1550</v>
      </c>
    </row>
    <row r="1176" customFormat="false" ht="12.8" hidden="false" customHeight="false" outlineLevel="0" collapsed="false">
      <c r="A1176" s="2" t="n">
        <v>398</v>
      </c>
      <c r="B1176" s="2" t="s">
        <v>1551</v>
      </c>
      <c r="C1176" s="2" t="s">
        <v>145</v>
      </c>
      <c r="D1176" s="2" t="s">
        <v>658</v>
      </c>
      <c r="E1176" s="2" t="n">
        <v>6</v>
      </c>
      <c r="F1176" s="2" t="s">
        <v>74</v>
      </c>
      <c r="G1176" s="0" t="s">
        <v>1552</v>
      </c>
      <c r="H1176" s="2" t="n">
        <v>2</v>
      </c>
      <c r="I1176" s="2" t="n">
        <v>6600</v>
      </c>
      <c r="J1176" s="2" t="n">
        <v>0</v>
      </c>
      <c r="K1176" s="2" t="n">
        <v>22995</v>
      </c>
      <c r="L1176" s="2" t="n">
        <v>0</v>
      </c>
      <c r="M1176" s="2" t="n">
        <v>29595</v>
      </c>
    </row>
    <row r="1177" customFormat="false" ht="12.8" hidden="false" customHeight="false" outlineLevel="0" collapsed="false">
      <c r="G1177" s="0" t="s">
        <v>1553</v>
      </c>
    </row>
    <row r="1178" customFormat="false" ht="12.8" hidden="false" customHeight="false" outlineLevel="0" collapsed="false">
      <c r="A1178" s="2" t="n">
        <v>399</v>
      </c>
      <c r="B1178" s="2" t="s">
        <v>1554</v>
      </c>
      <c r="C1178" s="2" t="s">
        <v>145</v>
      </c>
      <c r="D1178" s="2" t="s">
        <v>658</v>
      </c>
      <c r="E1178" s="2" t="n">
        <v>6</v>
      </c>
      <c r="F1178" s="2" t="s">
        <v>28</v>
      </c>
      <c r="G1178" s="0" t="s">
        <v>1555</v>
      </c>
      <c r="H1178" s="2" t="n">
        <v>3</v>
      </c>
      <c r="I1178" s="2" t="n">
        <v>6600</v>
      </c>
      <c r="J1178" s="2" t="n">
        <v>2310</v>
      </c>
      <c r="K1178" s="2" t="n">
        <v>20046</v>
      </c>
      <c r="L1178" s="2" t="n">
        <v>11013</v>
      </c>
      <c r="M1178" s="2" t="n">
        <v>39969</v>
      </c>
    </row>
    <row r="1179" customFormat="false" ht="12.8" hidden="false" customHeight="false" outlineLevel="0" collapsed="false">
      <c r="G1179" s="0" t="s">
        <v>1556</v>
      </c>
    </row>
    <row r="1180" customFormat="false" ht="12.8" hidden="false" customHeight="false" outlineLevel="0" collapsed="false">
      <c r="G1180" s="0" t="s">
        <v>1557</v>
      </c>
    </row>
    <row r="1181" customFormat="false" ht="12.8" hidden="false" customHeight="false" outlineLevel="0" collapsed="false">
      <c r="A1181" s="2" t="n">
        <v>400</v>
      </c>
      <c r="B1181" s="2" t="s">
        <v>1558</v>
      </c>
      <c r="C1181" s="2" t="s">
        <v>145</v>
      </c>
      <c r="D1181" s="2" t="s">
        <v>157</v>
      </c>
      <c r="E1181" s="2" t="n">
        <v>7</v>
      </c>
      <c r="F1181" s="2" t="s">
        <v>89</v>
      </c>
      <c r="G1181" s="0" t="s">
        <v>1559</v>
      </c>
      <c r="H1181" s="2" t="n">
        <v>4</v>
      </c>
      <c r="I1181" s="2" t="n">
        <v>7700</v>
      </c>
      <c r="J1181" s="2" t="n">
        <v>4620</v>
      </c>
      <c r="K1181" s="2" t="n">
        <v>25410</v>
      </c>
      <c r="L1181" s="2" t="n">
        <v>0</v>
      </c>
      <c r="M1181" s="2" t="n">
        <v>37730</v>
      </c>
    </row>
    <row r="1182" customFormat="false" ht="12.8" hidden="false" customHeight="false" outlineLevel="0" collapsed="false">
      <c r="G1182" s="0" t="s">
        <v>1560</v>
      </c>
    </row>
    <row r="1183" customFormat="false" ht="12.8" hidden="false" customHeight="false" outlineLevel="0" collapsed="false">
      <c r="G1183" s="0" t="s">
        <v>1561</v>
      </c>
    </row>
    <row r="1184" customFormat="false" ht="12.8" hidden="false" customHeight="false" outlineLevel="0" collapsed="false">
      <c r="G1184" s="0" t="s">
        <v>1562</v>
      </c>
    </row>
    <row r="1185" customFormat="false" ht="12.8" hidden="false" customHeight="false" outlineLevel="0" collapsed="false">
      <c r="A1185" s="2" t="n">
        <v>401</v>
      </c>
      <c r="B1185" s="2" t="s">
        <v>1563</v>
      </c>
      <c r="C1185" s="2" t="s">
        <v>145</v>
      </c>
      <c r="D1185" s="2" t="s">
        <v>157</v>
      </c>
      <c r="E1185" s="2" t="n">
        <v>7</v>
      </c>
      <c r="F1185" s="2" t="s">
        <v>74</v>
      </c>
      <c r="G1185" s="0" t="s">
        <v>1564</v>
      </c>
      <c r="H1185" s="2" t="n">
        <v>3</v>
      </c>
      <c r="I1185" s="2" t="n">
        <v>11550</v>
      </c>
      <c r="J1185" s="2" t="n">
        <v>0</v>
      </c>
      <c r="K1185" s="2" t="n">
        <v>26827.5</v>
      </c>
      <c r="L1185" s="2" t="n">
        <v>0</v>
      </c>
      <c r="M1185" s="2" t="n">
        <v>38377.5</v>
      </c>
    </row>
    <row r="1186" customFormat="false" ht="12.8" hidden="false" customHeight="false" outlineLevel="0" collapsed="false">
      <c r="G1186" s="0" t="s">
        <v>1565</v>
      </c>
    </row>
    <row r="1187" customFormat="false" ht="12.8" hidden="false" customHeight="false" outlineLevel="0" collapsed="false">
      <c r="G1187" s="0" t="s">
        <v>1566</v>
      </c>
    </row>
    <row r="1188" customFormat="false" ht="12.8" hidden="false" customHeight="false" outlineLevel="0" collapsed="false">
      <c r="A1188" s="2" t="n">
        <v>402</v>
      </c>
      <c r="B1188" s="2" t="s">
        <v>1567</v>
      </c>
      <c r="C1188" s="2" t="s">
        <v>145</v>
      </c>
      <c r="D1188" s="2" t="s">
        <v>120</v>
      </c>
      <c r="E1188" s="2" t="n">
        <v>3</v>
      </c>
      <c r="F1188" s="2" t="s">
        <v>69</v>
      </c>
      <c r="G1188" s="0" t="s">
        <v>1568</v>
      </c>
      <c r="H1188" s="2" t="n">
        <v>2</v>
      </c>
      <c r="I1188" s="2" t="n">
        <v>3300</v>
      </c>
      <c r="J1188" s="2" t="n">
        <v>0</v>
      </c>
      <c r="K1188" s="2" t="n">
        <v>11497.5</v>
      </c>
      <c r="L1188" s="2" t="n">
        <v>0</v>
      </c>
      <c r="M1188" s="2" t="n">
        <v>14797.5</v>
      </c>
    </row>
    <row r="1189" customFormat="false" ht="12.8" hidden="false" customHeight="false" outlineLevel="0" collapsed="false">
      <c r="G1189" s="0" t="s">
        <v>1569</v>
      </c>
    </row>
    <row r="1190" customFormat="false" ht="12.8" hidden="false" customHeight="false" outlineLevel="0" collapsed="false">
      <c r="A1190" s="2" t="n">
        <v>403</v>
      </c>
      <c r="B1190" s="2" t="s">
        <v>1570</v>
      </c>
      <c r="C1190" s="2" t="s">
        <v>145</v>
      </c>
      <c r="D1190" s="2" t="s">
        <v>157</v>
      </c>
      <c r="E1190" s="2" t="n">
        <v>7</v>
      </c>
      <c r="F1190" s="2" t="s">
        <v>89</v>
      </c>
      <c r="G1190" s="0" t="s">
        <v>1571</v>
      </c>
      <c r="H1190" s="2" t="n">
        <v>4</v>
      </c>
      <c r="I1190" s="2" t="n">
        <v>7700</v>
      </c>
      <c r="J1190" s="2" t="n">
        <v>1925</v>
      </c>
      <c r="K1190" s="2" t="n">
        <v>26827.5</v>
      </c>
      <c r="L1190" s="2" t="n">
        <v>0</v>
      </c>
      <c r="M1190" s="2" t="n">
        <v>36452.5</v>
      </c>
    </row>
    <row r="1191" customFormat="false" ht="12.8" hidden="false" customHeight="false" outlineLevel="0" collapsed="false">
      <c r="G1191" s="0" t="s">
        <v>1572</v>
      </c>
    </row>
    <row r="1192" customFormat="false" ht="12.8" hidden="false" customHeight="false" outlineLevel="0" collapsed="false">
      <c r="G1192" s="0" t="s">
        <v>1572</v>
      </c>
    </row>
    <row r="1193" customFormat="false" ht="12.8" hidden="false" customHeight="false" outlineLevel="0" collapsed="false">
      <c r="G1193" s="0" t="s">
        <v>1571</v>
      </c>
    </row>
    <row r="1194" customFormat="false" ht="12.8" hidden="false" customHeight="false" outlineLevel="0" collapsed="false">
      <c r="A1194" s="2" t="n">
        <v>404</v>
      </c>
      <c r="B1194" s="2" t="s">
        <v>1570</v>
      </c>
      <c r="C1194" s="2" t="s">
        <v>145</v>
      </c>
      <c r="D1194" s="2" t="s">
        <v>157</v>
      </c>
      <c r="E1194" s="2" t="n">
        <v>7</v>
      </c>
      <c r="F1194" s="2" t="s">
        <v>74</v>
      </c>
      <c r="G1194" s="0" t="s">
        <v>1573</v>
      </c>
      <c r="H1194" s="2" t="n">
        <v>2</v>
      </c>
      <c r="I1194" s="2" t="n">
        <v>7700</v>
      </c>
      <c r="J1194" s="2" t="n">
        <v>0</v>
      </c>
      <c r="K1194" s="2" t="n">
        <v>26827.5</v>
      </c>
      <c r="L1194" s="2" t="n">
        <v>0</v>
      </c>
      <c r="M1194" s="2" t="n">
        <v>34527.5</v>
      </c>
    </row>
    <row r="1195" customFormat="false" ht="12.8" hidden="false" customHeight="false" outlineLevel="0" collapsed="false">
      <c r="G1195" s="0" t="s">
        <v>1574</v>
      </c>
    </row>
    <row r="1196" customFormat="false" ht="12.8" hidden="false" customHeight="false" outlineLevel="0" collapsed="false">
      <c r="A1196" s="2" t="n">
        <v>405</v>
      </c>
      <c r="B1196" s="2" t="s">
        <v>1570</v>
      </c>
      <c r="C1196" s="2" t="s">
        <v>145</v>
      </c>
      <c r="D1196" s="2" t="s">
        <v>157</v>
      </c>
      <c r="E1196" s="2" t="n">
        <v>7</v>
      </c>
      <c r="F1196" s="2" t="s">
        <v>69</v>
      </c>
      <c r="G1196" s="0" t="s">
        <v>1575</v>
      </c>
      <c r="H1196" s="2" t="n">
        <v>2</v>
      </c>
      <c r="I1196" s="2" t="n">
        <v>7700</v>
      </c>
      <c r="J1196" s="2" t="n">
        <v>0</v>
      </c>
      <c r="K1196" s="2" t="n">
        <v>26827.5</v>
      </c>
      <c r="L1196" s="2" t="n">
        <v>0</v>
      </c>
      <c r="M1196" s="2" t="n">
        <v>34527.5</v>
      </c>
    </row>
    <row r="1197" customFormat="false" ht="12.8" hidden="false" customHeight="false" outlineLevel="0" collapsed="false">
      <c r="G1197" s="0" t="s">
        <v>1576</v>
      </c>
    </row>
    <row r="1198" customFormat="false" ht="12.8" hidden="false" customHeight="false" outlineLevel="0" collapsed="false">
      <c r="A1198" s="2" t="n">
        <v>406</v>
      </c>
      <c r="B1198" s="2" t="s">
        <v>1577</v>
      </c>
      <c r="C1198" s="2" t="s">
        <v>145</v>
      </c>
      <c r="D1198" s="2" t="s">
        <v>120</v>
      </c>
      <c r="E1198" s="2" t="n">
        <v>3</v>
      </c>
      <c r="F1198" s="2" t="s">
        <v>404</v>
      </c>
      <c r="G1198" s="0" t="s">
        <v>1578</v>
      </c>
      <c r="H1198" s="2" t="n">
        <v>4</v>
      </c>
      <c r="I1198" s="2" t="n">
        <v>10237.5</v>
      </c>
      <c r="J1198" s="2" t="n">
        <v>2388.75</v>
      </c>
      <c r="K1198" s="2" t="n">
        <v>11497.5</v>
      </c>
      <c r="L1198" s="2" t="n">
        <v>0</v>
      </c>
      <c r="M1198" s="2" t="n">
        <v>24123.75</v>
      </c>
    </row>
    <row r="1199" customFormat="false" ht="12.8" hidden="false" customHeight="false" outlineLevel="0" collapsed="false">
      <c r="G1199" s="0" t="s">
        <v>1579</v>
      </c>
    </row>
    <row r="1200" customFormat="false" ht="12.8" hidden="false" customHeight="false" outlineLevel="0" collapsed="false">
      <c r="G1200" s="0" t="s">
        <v>1580</v>
      </c>
    </row>
    <row r="1201" customFormat="false" ht="12.8" hidden="false" customHeight="false" outlineLevel="0" collapsed="false">
      <c r="G1201" s="0" t="s">
        <v>1581</v>
      </c>
    </row>
    <row r="1202" customFormat="false" ht="12.8" hidden="false" customHeight="false" outlineLevel="0" collapsed="false">
      <c r="A1202" s="2" t="n">
        <v>407</v>
      </c>
      <c r="B1202" s="2" t="s">
        <v>1582</v>
      </c>
      <c r="C1202" s="2" t="s">
        <v>145</v>
      </c>
      <c r="D1202" s="2" t="s">
        <v>164</v>
      </c>
      <c r="E1202" s="2" t="n">
        <v>1</v>
      </c>
      <c r="F1202" s="2" t="s">
        <v>146</v>
      </c>
      <c r="G1202" s="0" t="s">
        <v>1583</v>
      </c>
      <c r="H1202" s="2" t="n">
        <v>2</v>
      </c>
      <c r="I1202" s="2" t="n">
        <v>1100</v>
      </c>
      <c r="J1202" s="2" t="n">
        <v>0</v>
      </c>
      <c r="K1202" s="2" t="n">
        <v>4672.5</v>
      </c>
      <c r="L1202" s="2" t="n">
        <v>0</v>
      </c>
      <c r="M1202" s="2" t="n">
        <v>5772.5</v>
      </c>
    </row>
    <row r="1203" customFormat="false" ht="12.8" hidden="false" customHeight="false" outlineLevel="0" collapsed="false">
      <c r="G1203" s="0" t="s">
        <v>1584</v>
      </c>
    </row>
    <row r="1204" customFormat="false" ht="12.8" hidden="false" customHeight="false" outlineLevel="0" collapsed="false">
      <c r="A1204" s="2" t="n">
        <v>408</v>
      </c>
      <c r="B1204" s="2" t="s">
        <v>1585</v>
      </c>
      <c r="C1204" s="2" t="s">
        <v>145</v>
      </c>
      <c r="D1204" s="2" t="s">
        <v>164</v>
      </c>
      <c r="E1204" s="2" t="n">
        <v>1</v>
      </c>
      <c r="F1204" s="2" t="s">
        <v>69</v>
      </c>
      <c r="G1204" s="0" t="s">
        <v>1586</v>
      </c>
      <c r="H1204" s="2" t="n">
        <v>2</v>
      </c>
      <c r="I1204" s="2" t="n">
        <v>1100</v>
      </c>
      <c r="J1204" s="2" t="n">
        <v>0</v>
      </c>
      <c r="K1204" s="2" t="n">
        <v>3832.5</v>
      </c>
      <c r="L1204" s="2" t="n">
        <v>0</v>
      </c>
      <c r="M1204" s="2" t="n">
        <v>4932.5</v>
      </c>
    </row>
    <row r="1205" customFormat="false" ht="12.8" hidden="false" customHeight="false" outlineLevel="0" collapsed="false">
      <c r="G1205" s="0" t="s">
        <v>1587</v>
      </c>
    </row>
    <row r="1206" customFormat="false" ht="12.8" hidden="false" customHeight="false" outlineLevel="0" collapsed="false">
      <c r="A1206" s="2" t="n">
        <v>409</v>
      </c>
      <c r="B1206" s="2" t="s">
        <v>1588</v>
      </c>
      <c r="C1206" s="2" t="s">
        <v>145</v>
      </c>
      <c r="D1206" s="2" t="s">
        <v>164</v>
      </c>
      <c r="E1206" s="2" t="n">
        <v>1</v>
      </c>
      <c r="F1206" s="2" t="s">
        <v>74</v>
      </c>
      <c r="G1206" s="0" t="s">
        <v>678</v>
      </c>
      <c r="H1206" s="2" t="n">
        <v>3</v>
      </c>
      <c r="I1206" s="2" t="n">
        <v>1100</v>
      </c>
      <c r="J1206" s="2" t="n">
        <v>385</v>
      </c>
      <c r="K1206" s="2" t="n">
        <v>3832.5</v>
      </c>
      <c r="L1206" s="2" t="n">
        <v>0</v>
      </c>
      <c r="M1206" s="2" t="n">
        <v>5317.5</v>
      </c>
    </row>
    <row r="1207" customFormat="false" ht="12.8" hidden="false" customHeight="false" outlineLevel="0" collapsed="false">
      <c r="G1207" s="0" t="s">
        <v>679</v>
      </c>
    </row>
    <row r="1208" customFormat="false" ht="12.8" hidden="false" customHeight="false" outlineLevel="0" collapsed="false">
      <c r="G1208" s="0" t="s">
        <v>680</v>
      </c>
    </row>
    <row r="1209" customFormat="false" ht="12.8" hidden="false" customHeight="false" outlineLevel="0" collapsed="false">
      <c r="A1209" s="2" t="n">
        <v>410</v>
      </c>
      <c r="B1209" s="2" t="s">
        <v>1589</v>
      </c>
      <c r="C1209" s="2" t="s">
        <v>164</v>
      </c>
      <c r="D1209" s="2" t="s">
        <v>184</v>
      </c>
      <c r="E1209" s="2" t="n">
        <v>3</v>
      </c>
      <c r="F1209" s="2" t="s">
        <v>89</v>
      </c>
      <c r="G1209" s="0" t="s">
        <v>1590</v>
      </c>
      <c r="H1209" s="2" t="n">
        <v>4</v>
      </c>
      <c r="I1209" s="2" t="n">
        <v>3300</v>
      </c>
      <c r="J1209" s="2" t="n">
        <v>825</v>
      </c>
      <c r="K1209" s="2" t="n">
        <v>11497.5</v>
      </c>
      <c r="L1209" s="2" t="n">
        <v>0</v>
      </c>
      <c r="M1209" s="2" t="n">
        <v>15622.5</v>
      </c>
    </row>
    <row r="1210" customFormat="false" ht="12.8" hidden="false" customHeight="false" outlineLevel="0" collapsed="false">
      <c r="G1210" s="0" t="s">
        <v>1591</v>
      </c>
    </row>
    <row r="1211" customFormat="false" ht="12.8" hidden="false" customHeight="false" outlineLevel="0" collapsed="false">
      <c r="G1211" s="0" t="s">
        <v>1592</v>
      </c>
    </row>
    <row r="1212" customFormat="false" ht="12.8" hidden="false" customHeight="false" outlineLevel="0" collapsed="false">
      <c r="G1212" s="0" t="s">
        <v>1593</v>
      </c>
    </row>
    <row r="1213" customFormat="false" ht="12.8" hidden="false" customHeight="false" outlineLevel="0" collapsed="false">
      <c r="A1213" s="2" t="n">
        <v>411</v>
      </c>
      <c r="B1213" s="2" t="s">
        <v>1594</v>
      </c>
      <c r="C1213" s="2" t="s">
        <v>164</v>
      </c>
      <c r="D1213" s="2" t="s">
        <v>157</v>
      </c>
      <c r="E1213" s="2" t="n">
        <v>6</v>
      </c>
      <c r="F1213" s="2" t="s">
        <v>146</v>
      </c>
      <c r="G1213" s="0" t="s">
        <v>1595</v>
      </c>
      <c r="H1213" s="2" t="n">
        <v>3</v>
      </c>
      <c r="I1213" s="2" t="n">
        <v>6600</v>
      </c>
      <c r="J1213" s="2" t="n">
        <v>0</v>
      </c>
      <c r="K1213" s="2" t="n">
        <v>28035</v>
      </c>
      <c r="L1213" s="2" t="n">
        <v>0</v>
      </c>
      <c r="M1213" s="2" t="n">
        <v>34635</v>
      </c>
    </row>
    <row r="1214" customFormat="false" ht="12.8" hidden="false" customHeight="false" outlineLevel="0" collapsed="false">
      <c r="G1214" s="0" t="s">
        <v>1596</v>
      </c>
    </row>
    <row r="1215" customFormat="false" ht="12.8" hidden="false" customHeight="false" outlineLevel="0" collapsed="false">
      <c r="G1215" s="0" t="s">
        <v>1597</v>
      </c>
    </row>
    <row r="1216" customFormat="false" ht="12.8" hidden="false" customHeight="false" outlineLevel="0" collapsed="false">
      <c r="A1216" s="2" t="n">
        <v>412</v>
      </c>
      <c r="B1216" s="2" t="s">
        <v>1598</v>
      </c>
      <c r="C1216" s="2" t="s">
        <v>164</v>
      </c>
      <c r="D1216" s="2" t="s">
        <v>193</v>
      </c>
      <c r="E1216" s="2" t="n">
        <v>4</v>
      </c>
      <c r="F1216" s="2" t="s">
        <v>404</v>
      </c>
      <c r="G1216" s="0" t="s">
        <v>1599</v>
      </c>
      <c r="H1216" s="2" t="n">
        <v>4</v>
      </c>
      <c r="I1216" s="2" t="n">
        <v>9100</v>
      </c>
      <c r="J1216" s="2" t="n">
        <v>3185</v>
      </c>
      <c r="K1216" s="2" t="n">
        <v>15330</v>
      </c>
      <c r="L1216" s="2" t="n">
        <v>0</v>
      </c>
      <c r="M1216" s="2" t="n">
        <v>27615</v>
      </c>
    </row>
    <row r="1217" customFormat="false" ht="12.8" hidden="false" customHeight="false" outlineLevel="0" collapsed="false">
      <c r="G1217" s="0" t="s">
        <v>1600</v>
      </c>
    </row>
    <row r="1218" customFormat="false" ht="12.8" hidden="false" customHeight="false" outlineLevel="0" collapsed="false">
      <c r="G1218" s="0" t="s">
        <v>1601</v>
      </c>
    </row>
    <row r="1219" customFormat="false" ht="12.8" hidden="false" customHeight="false" outlineLevel="0" collapsed="false">
      <c r="G1219" s="0" t="s">
        <v>1602</v>
      </c>
    </row>
    <row r="1220" customFormat="false" ht="12.8" hidden="false" customHeight="false" outlineLevel="0" collapsed="false">
      <c r="A1220" s="2" t="n">
        <v>413</v>
      </c>
      <c r="B1220" s="2" t="s">
        <v>1603</v>
      </c>
      <c r="C1220" s="2" t="s">
        <v>164</v>
      </c>
      <c r="D1220" s="2" t="s">
        <v>658</v>
      </c>
      <c r="E1220" s="2" t="n">
        <v>5</v>
      </c>
      <c r="F1220" s="2" t="s">
        <v>400</v>
      </c>
      <c r="G1220" s="0" t="s">
        <v>1604</v>
      </c>
      <c r="H1220" s="2" t="n">
        <v>3</v>
      </c>
      <c r="I1220" s="2" t="n">
        <v>11375</v>
      </c>
      <c r="J1220" s="2" t="n">
        <v>3981.25</v>
      </c>
      <c r="K1220" s="2" t="n">
        <v>19162.5</v>
      </c>
      <c r="L1220" s="2" t="n">
        <v>0</v>
      </c>
      <c r="M1220" s="2" t="n">
        <v>34518.75</v>
      </c>
    </row>
    <row r="1221" customFormat="false" ht="12.8" hidden="false" customHeight="false" outlineLevel="0" collapsed="false">
      <c r="G1221" s="0" t="s">
        <v>1605</v>
      </c>
    </row>
    <row r="1222" customFormat="false" ht="12.8" hidden="false" customHeight="false" outlineLevel="0" collapsed="false">
      <c r="G1222" s="0" t="s">
        <v>1606</v>
      </c>
    </row>
    <row r="1223" customFormat="false" ht="12.8" hidden="false" customHeight="false" outlineLevel="0" collapsed="false">
      <c r="A1223" s="2" t="n">
        <v>414</v>
      </c>
      <c r="B1223" s="2" t="s">
        <v>1603</v>
      </c>
      <c r="C1223" s="2" t="s">
        <v>164</v>
      </c>
      <c r="D1223" s="2" t="s">
        <v>658</v>
      </c>
      <c r="E1223" s="2" t="n">
        <v>5</v>
      </c>
      <c r="F1223" s="2" t="s">
        <v>400</v>
      </c>
      <c r="G1223" s="0" t="s">
        <v>1607</v>
      </c>
      <c r="H1223" s="2" t="n">
        <v>2</v>
      </c>
      <c r="I1223" s="2" t="n">
        <v>5687.5</v>
      </c>
      <c r="J1223" s="2" t="n">
        <v>3981.25</v>
      </c>
      <c r="K1223" s="2" t="n">
        <v>19162.5</v>
      </c>
      <c r="L1223" s="2" t="n">
        <v>0</v>
      </c>
      <c r="M1223" s="2" t="n">
        <v>28831.25</v>
      </c>
    </row>
    <row r="1224" customFormat="false" ht="12.8" hidden="false" customHeight="false" outlineLevel="0" collapsed="false">
      <c r="G1224" s="0" t="s">
        <v>1608</v>
      </c>
    </row>
    <row r="1225" customFormat="false" ht="12.8" hidden="false" customHeight="false" outlineLevel="0" collapsed="false">
      <c r="A1225" s="2" t="n">
        <v>415</v>
      </c>
      <c r="B1225" s="2" t="s">
        <v>1609</v>
      </c>
      <c r="C1225" s="2" t="s">
        <v>164</v>
      </c>
      <c r="D1225" s="2" t="s">
        <v>120</v>
      </c>
      <c r="E1225" s="2" t="n">
        <v>2</v>
      </c>
      <c r="F1225" s="2" t="s">
        <v>89</v>
      </c>
      <c r="G1225" s="0" t="s">
        <v>1610</v>
      </c>
      <c r="H1225" s="2" t="n">
        <v>2</v>
      </c>
      <c r="I1225" s="2" t="n">
        <v>2200</v>
      </c>
      <c r="J1225" s="2" t="n">
        <v>0</v>
      </c>
      <c r="K1225" s="2" t="n">
        <v>7665</v>
      </c>
      <c r="L1225" s="2" t="n">
        <v>0</v>
      </c>
      <c r="M1225" s="2" t="n">
        <v>9865</v>
      </c>
    </row>
    <row r="1226" customFormat="false" ht="12.8" hidden="false" customHeight="false" outlineLevel="0" collapsed="false">
      <c r="G1226" s="0" t="s">
        <v>1611</v>
      </c>
    </row>
    <row r="1227" customFormat="false" ht="12.8" hidden="false" customHeight="false" outlineLevel="0" collapsed="false">
      <c r="A1227" s="2" t="n">
        <v>416</v>
      </c>
      <c r="B1227" s="2" t="s">
        <v>1612</v>
      </c>
      <c r="C1227" s="2" t="s">
        <v>164</v>
      </c>
      <c r="D1227" s="2" t="s">
        <v>184</v>
      </c>
      <c r="E1227" s="2" t="n">
        <v>3</v>
      </c>
      <c r="F1227" s="2" t="s">
        <v>74</v>
      </c>
      <c r="G1227" s="0" t="s">
        <v>1613</v>
      </c>
      <c r="H1227" s="2" t="n">
        <v>2</v>
      </c>
      <c r="I1227" s="2" t="n">
        <v>3300</v>
      </c>
      <c r="J1227" s="2" t="n">
        <v>0</v>
      </c>
      <c r="K1227" s="2" t="n">
        <v>11497.5</v>
      </c>
      <c r="L1227" s="2" t="n">
        <v>0</v>
      </c>
      <c r="M1227" s="2" t="n">
        <v>14797.5</v>
      </c>
    </row>
    <row r="1228" customFormat="false" ht="12.8" hidden="false" customHeight="false" outlineLevel="0" collapsed="false">
      <c r="G1228" s="0" t="s">
        <v>1614</v>
      </c>
    </row>
    <row r="1229" customFormat="false" ht="12.8" hidden="false" customHeight="false" outlineLevel="0" collapsed="false">
      <c r="A1229" s="2" t="n">
        <v>417</v>
      </c>
      <c r="B1229" s="2" t="s">
        <v>1612</v>
      </c>
      <c r="C1229" s="2" t="s">
        <v>164</v>
      </c>
      <c r="D1229" s="2" t="s">
        <v>184</v>
      </c>
      <c r="E1229" s="2" t="n">
        <v>3</v>
      </c>
      <c r="F1229" s="2" t="s">
        <v>74</v>
      </c>
      <c r="G1229" s="0" t="s">
        <v>1615</v>
      </c>
      <c r="H1229" s="2" t="n">
        <v>2</v>
      </c>
      <c r="I1229" s="2" t="n">
        <v>1650</v>
      </c>
      <c r="J1229" s="2" t="n">
        <v>1155</v>
      </c>
      <c r="K1229" s="2" t="n">
        <v>11497.5</v>
      </c>
      <c r="L1229" s="2" t="n">
        <v>0</v>
      </c>
      <c r="M1229" s="2" t="n">
        <v>14302.5</v>
      </c>
    </row>
    <row r="1230" customFormat="false" ht="12.8" hidden="false" customHeight="false" outlineLevel="0" collapsed="false">
      <c r="G1230" s="0" t="s">
        <v>1616</v>
      </c>
    </row>
    <row r="1231" customFormat="false" ht="12.8" hidden="false" customHeight="false" outlineLevel="0" collapsed="false">
      <c r="A1231" s="2" t="n">
        <v>418</v>
      </c>
      <c r="B1231" s="2" t="s">
        <v>1617</v>
      </c>
      <c r="C1231" s="2" t="s">
        <v>164</v>
      </c>
      <c r="D1231" s="2" t="s">
        <v>157</v>
      </c>
      <c r="E1231" s="2" t="n">
        <v>6</v>
      </c>
      <c r="F1231" s="2" t="s">
        <v>74</v>
      </c>
      <c r="G1231" s="0" t="s">
        <v>1618</v>
      </c>
      <c r="H1231" s="2" t="n">
        <v>2</v>
      </c>
      <c r="I1231" s="2" t="n">
        <v>6600</v>
      </c>
      <c r="J1231" s="2" t="n">
        <v>0</v>
      </c>
      <c r="K1231" s="2" t="n">
        <v>22995</v>
      </c>
      <c r="L1231" s="2" t="n">
        <v>0</v>
      </c>
      <c r="M1231" s="2" t="n">
        <v>29595</v>
      </c>
    </row>
    <row r="1232" customFormat="false" ht="12.8" hidden="false" customHeight="false" outlineLevel="0" collapsed="false">
      <c r="G1232" s="0" t="s">
        <v>1619</v>
      </c>
    </row>
    <row r="1233" customFormat="false" ht="12.8" hidden="false" customHeight="false" outlineLevel="0" collapsed="false">
      <c r="A1233" s="2" t="n">
        <v>419</v>
      </c>
      <c r="B1233" s="2" t="s">
        <v>1617</v>
      </c>
      <c r="C1233" s="2" t="s">
        <v>164</v>
      </c>
      <c r="D1233" s="2" t="s">
        <v>157</v>
      </c>
      <c r="E1233" s="2" t="n">
        <v>6</v>
      </c>
      <c r="F1233" s="2" t="s">
        <v>74</v>
      </c>
      <c r="G1233" s="0" t="s">
        <v>1620</v>
      </c>
      <c r="H1233" s="2" t="n">
        <v>2</v>
      </c>
      <c r="I1233" s="2" t="n">
        <v>6600</v>
      </c>
      <c r="J1233" s="2" t="n">
        <v>0</v>
      </c>
      <c r="K1233" s="2" t="n">
        <v>22995</v>
      </c>
      <c r="L1233" s="2" t="n">
        <v>0</v>
      </c>
      <c r="M1233" s="2" t="n">
        <v>29595</v>
      </c>
    </row>
    <row r="1234" customFormat="false" ht="12.8" hidden="false" customHeight="false" outlineLevel="0" collapsed="false">
      <c r="G1234" s="0" t="s">
        <v>1621</v>
      </c>
    </row>
    <row r="1235" customFormat="false" ht="12.8" hidden="false" customHeight="false" outlineLevel="0" collapsed="false">
      <c r="A1235" s="2" t="n">
        <v>420</v>
      </c>
      <c r="B1235" s="2" t="s">
        <v>1622</v>
      </c>
      <c r="C1235" s="2" t="s">
        <v>164</v>
      </c>
      <c r="D1235" s="2" t="s">
        <v>120</v>
      </c>
      <c r="E1235" s="2" t="n">
        <v>2</v>
      </c>
      <c r="F1235" s="2" t="s">
        <v>89</v>
      </c>
      <c r="G1235" s="0" t="s">
        <v>1623</v>
      </c>
      <c r="H1235" s="2" t="n">
        <v>2</v>
      </c>
      <c r="I1235" s="2" t="n">
        <v>2200</v>
      </c>
      <c r="J1235" s="2" t="n">
        <v>0</v>
      </c>
      <c r="K1235" s="2" t="n">
        <v>7665</v>
      </c>
      <c r="L1235" s="2" t="n">
        <v>0</v>
      </c>
      <c r="M1235" s="2" t="n">
        <v>9865</v>
      </c>
    </row>
    <row r="1236" customFormat="false" ht="12.8" hidden="false" customHeight="false" outlineLevel="0" collapsed="false">
      <c r="G1236" s="0" t="s">
        <v>1624</v>
      </c>
    </row>
    <row r="1237" customFormat="false" ht="12.8" hidden="false" customHeight="false" outlineLevel="0" collapsed="false">
      <c r="A1237" s="2" t="n">
        <v>421</v>
      </c>
      <c r="B1237" s="2" t="s">
        <v>1625</v>
      </c>
      <c r="C1237" s="2" t="s">
        <v>164</v>
      </c>
      <c r="D1237" s="2" t="s">
        <v>193</v>
      </c>
      <c r="E1237" s="2" t="n">
        <v>4</v>
      </c>
      <c r="F1237" s="2" t="s">
        <v>146</v>
      </c>
      <c r="G1237" s="0" t="s">
        <v>1626</v>
      </c>
      <c r="H1237" s="2" t="n">
        <v>3</v>
      </c>
      <c r="I1237" s="2" t="n">
        <v>4400</v>
      </c>
      <c r="J1237" s="2" t="n">
        <v>1100</v>
      </c>
      <c r="K1237" s="2" t="n">
        <v>18690</v>
      </c>
      <c r="L1237" s="2" t="n">
        <v>0</v>
      </c>
      <c r="M1237" s="2" t="n">
        <v>24190</v>
      </c>
    </row>
    <row r="1238" customFormat="false" ht="12.8" hidden="false" customHeight="false" outlineLevel="0" collapsed="false">
      <c r="G1238" s="0" t="s">
        <v>1627</v>
      </c>
    </row>
    <row r="1239" customFormat="false" ht="12.8" hidden="false" customHeight="false" outlineLevel="0" collapsed="false">
      <c r="G1239" s="0" t="s">
        <v>1628</v>
      </c>
    </row>
    <row r="1240" customFormat="false" ht="12.8" hidden="false" customHeight="false" outlineLevel="0" collapsed="false">
      <c r="A1240" s="2" t="n">
        <v>422</v>
      </c>
      <c r="B1240" s="2" t="s">
        <v>1629</v>
      </c>
      <c r="C1240" s="2" t="s">
        <v>164</v>
      </c>
      <c r="D1240" s="2" t="s">
        <v>658</v>
      </c>
      <c r="E1240" s="2" t="n">
        <v>5</v>
      </c>
      <c r="F1240" s="2" t="s">
        <v>439</v>
      </c>
      <c r="G1240" s="0" t="s">
        <v>1630</v>
      </c>
      <c r="H1240" s="2" t="n">
        <v>3</v>
      </c>
      <c r="I1240" s="2" t="n">
        <v>11375</v>
      </c>
      <c r="J1240" s="2" t="n">
        <v>3981.25</v>
      </c>
      <c r="K1240" s="2" t="n">
        <v>23362.5</v>
      </c>
      <c r="L1240" s="2" t="n">
        <v>0</v>
      </c>
      <c r="M1240" s="2" t="n">
        <v>38718.75</v>
      </c>
    </row>
    <row r="1241" customFormat="false" ht="12.8" hidden="false" customHeight="false" outlineLevel="0" collapsed="false">
      <c r="G1241" s="0" t="s">
        <v>1631</v>
      </c>
    </row>
    <row r="1242" customFormat="false" ht="12.8" hidden="false" customHeight="false" outlineLevel="0" collapsed="false">
      <c r="G1242" s="0" t="s">
        <v>1632</v>
      </c>
    </row>
    <row r="1243" customFormat="false" ht="12.8" hidden="false" customHeight="false" outlineLevel="0" collapsed="false">
      <c r="A1243" s="2" t="n">
        <v>423</v>
      </c>
      <c r="B1243" s="2" t="s">
        <v>1633</v>
      </c>
      <c r="C1243" s="2" t="s">
        <v>164</v>
      </c>
      <c r="D1243" s="2" t="s">
        <v>193</v>
      </c>
      <c r="E1243" s="2" t="n">
        <v>4</v>
      </c>
      <c r="F1243" s="2" t="s">
        <v>146</v>
      </c>
      <c r="G1243" s="0" t="s">
        <v>1634</v>
      </c>
      <c r="H1243" s="2" t="n">
        <v>4</v>
      </c>
      <c r="I1243" s="2" t="n">
        <v>4400</v>
      </c>
      <c r="J1243" s="2" t="n">
        <v>1100</v>
      </c>
      <c r="K1243" s="2" t="n">
        <v>0</v>
      </c>
      <c r="L1243" s="2" t="n">
        <v>0</v>
      </c>
      <c r="M1243" s="2" t="n">
        <v>0</v>
      </c>
    </row>
    <row r="1244" customFormat="false" ht="12.8" hidden="false" customHeight="false" outlineLevel="0" collapsed="false">
      <c r="G1244" s="0" t="s">
        <v>1635</v>
      </c>
    </row>
    <row r="1245" customFormat="false" ht="12.8" hidden="false" customHeight="false" outlineLevel="0" collapsed="false">
      <c r="G1245" s="0" t="s">
        <v>1636</v>
      </c>
    </row>
    <row r="1246" customFormat="false" ht="12.8" hidden="false" customHeight="false" outlineLevel="0" collapsed="false">
      <c r="G1246" s="0" t="s">
        <v>1637</v>
      </c>
    </row>
    <row r="1247" customFormat="false" ht="12.8" hidden="false" customHeight="false" outlineLevel="0" collapsed="false">
      <c r="A1247" s="2" t="n">
        <v>424</v>
      </c>
      <c r="B1247" s="2" t="s">
        <v>1638</v>
      </c>
      <c r="C1247" s="2" t="s">
        <v>164</v>
      </c>
      <c r="D1247" s="2" t="s">
        <v>184</v>
      </c>
      <c r="E1247" s="2" t="n">
        <v>3</v>
      </c>
      <c r="F1247" s="2" t="s">
        <v>146</v>
      </c>
      <c r="G1247" s="0" t="s">
        <v>1639</v>
      </c>
      <c r="H1247" s="2" t="n">
        <v>2</v>
      </c>
      <c r="I1247" s="2" t="n">
        <v>3300</v>
      </c>
      <c r="J1247" s="2" t="n">
        <v>0</v>
      </c>
      <c r="K1247" s="2" t="n">
        <v>14017.5</v>
      </c>
      <c r="L1247" s="2" t="n">
        <v>0</v>
      </c>
      <c r="M1247" s="2" t="n">
        <v>17317.5</v>
      </c>
    </row>
    <row r="1248" customFormat="false" ht="12.8" hidden="false" customHeight="false" outlineLevel="0" collapsed="false">
      <c r="G1248" s="0" t="s">
        <v>1640</v>
      </c>
    </row>
    <row r="1249" customFormat="false" ht="12.8" hidden="false" customHeight="false" outlineLevel="0" collapsed="false">
      <c r="A1249" s="2" t="n">
        <v>425</v>
      </c>
      <c r="B1249" s="2" t="s">
        <v>1641</v>
      </c>
      <c r="C1249" s="2" t="s">
        <v>164</v>
      </c>
      <c r="D1249" s="2" t="s">
        <v>120</v>
      </c>
      <c r="E1249" s="2" t="n">
        <v>2</v>
      </c>
      <c r="F1249" s="2" t="s">
        <v>74</v>
      </c>
      <c r="G1249" s="0" t="s">
        <v>1642</v>
      </c>
      <c r="H1249" s="2" t="n">
        <v>2</v>
      </c>
      <c r="I1249" s="2" t="n">
        <v>2200</v>
      </c>
      <c r="J1249" s="2" t="n">
        <v>0</v>
      </c>
      <c r="K1249" s="2" t="n">
        <v>7665</v>
      </c>
      <c r="L1249" s="2" t="n">
        <v>0</v>
      </c>
      <c r="M1249" s="2" t="n">
        <v>9865</v>
      </c>
    </row>
    <row r="1250" customFormat="false" ht="12.8" hidden="false" customHeight="false" outlineLevel="0" collapsed="false">
      <c r="G1250" s="0" t="s">
        <v>1643</v>
      </c>
    </row>
    <row r="1251" customFormat="false" ht="12.8" hidden="false" customHeight="false" outlineLevel="0" collapsed="false">
      <c r="A1251" s="2" t="n">
        <v>426</v>
      </c>
      <c r="B1251" s="2" t="s">
        <v>1641</v>
      </c>
      <c r="C1251" s="2" t="s">
        <v>164</v>
      </c>
      <c r="D1251" s="2" t="s">
        <v>120</v>
      </c>
      <c r="E1251" s="2" t="n">
        <v>2</v>
      </c>
      <c r="F1251" s="2" t="s">
        <v>69</v>
      </c>
      <c r="G1251" s="0" t="s">
        <v>1644</v>
      </c>
      <c r="H1251" s="2" t="n">
        <v>2</v>
      </c>
      <c r="I1251" s="2" t="n">
        <v>2200</v>
      </c>
      <c r="J1251" s="2" t="n">
        <v>0</v>
      </c>
      <c r="K1251" s="2" t="n">
        <v>7665</v>
      </c>
      <c r="L1251" s="2" t="n">
        <v>0</v>
      </c>
      <c r="M1251" s="2" t="n">
        <v>9865</v>
      </c>
    </row>
    <row r="1252" customFormat="false" ht="12.8" hidden="false" customHeight="false" outlineLevel="0" collapsed="false">
      <c r="G1252" s="0" t="s">
        <v>1645</v>
      </c>
    </row>
    <row r="1253" customFormat="false" ht="12.8" hidden="false" customHeight="false" outlineLevel="0" collapsed="false">
      <c r="A1253" s="2" t="n">
        <v>427</v>
      </c>
      <c r="B1253" s="2" t="s">
        <v>1646</v>
      </c>
      <c r="C1253" s="2" t="s">
        <v>164</v>
      </c>
      <c r="D1253" s="2" t="s">
        <v>120</v>
      </c>
      <c r="E1253" s="2" t="n">
        <v>2</v>
      </c>
      <c r="F1253" s="2" t="s">
        <v>89</v>
      </c>
      <c r="G1253" s="0" t="s">
        <v>1647</v>
      </c>
      <c r="H1253" s="2" t="n">
        <v>2</v>
      </c>
      <c r="I1253" s="2" t="n">
        <v>2200</v>
      </c>
      <c r="J1253" s="2" t="n">
        <v>0</v>
      </c>
      <c r="K1253" s="2" t="n">
        <v>7665</v>
      </c>
      <c r="L1253" s="2" t="n">
        <v>0</v>
      </c>
      <c r="M1253" s="2" t="n">
        <v>9865</v>
      </c>
    </row>
    <row r="1254" customFormat="false" ht="12.8" hidden="false" customHeight="false" outlineLevel="0" collapsed="false">
      <c r="G1254" s="0" t="s">
        <v>1648</v>
      </c>
    </row>
    <row r="1255" customFormat="false" ht="12.8" hidden="false" customHeight="false" outlineLevel="0" collapsed="false">
      <c r="A1255" s="2" t="n">
        <v>428</v>
      </c>
      <c r="B1255" s="2" t="s">
        <v>1649</v>
      </c>
      <c r="C1255" s="2" t="s">
        <v>164</v>
      </c>
      <c r="D1255" s="2" t="s">
        <v>120</v>
      </c>
      <c r="E1255" s="2" t="n">
        <v>2</v>
      </c>
      <c r="F1255" s="2" t="s">
        <v>535</v>
      </c>
      <c r="G1255" s="0" t="s">
        <v>1650</v>
      </c>
      <c r="H1255" s="2" t="n">
        <v>2</v>
      </c>
      <c r="I1255" s="2" t="n">
        <v>6900</v>
      </c>
      <c r="J1255" s="2" t="n">
        <v>0</v>
      </c>
      <c r="K1255" s="2" t="n">
        <v>7665</v>
      </c>
      <c r="L1255" s="2" t="n">
        <v>0</v>
      </c>
      <c r="M1255" s="2" t="n">
        <v>14565</v>
      </c>
    </row>
    <row r="1256" customFormat="false" ht="12.8" hidden="false" customHeight="false" outlineLevel="0" collapsed="false">
      <c r="G1256" s="0" t="s">
        <v>1651</v>
      </c>
    </row>
    <row r="1257" customFormat="false" ht="12.8" hidden="false" customHeight="false" outlineLevel="0" collapsed="false">
      <c r="A1257" s="2" t="n">
        <v>429</v>
      </c>
      <c r="B1257" s="2" t="s">
        <v>1652</v>
      </c>
      <c r="C1257" s="2" t="s">
        <v>164</v>
      </c>
      <c r="D1257" s="2" t="s">
        <v>658</v>
      </c>
      <c r="E1257" s="2" t="n">
        <v>5</v>
      </c>
      <c r="F1257" s="2" t="s">
        <v>439</v>
      </c>
      <c r="G1257" s="0" t="s">
        <v>1653</v>
      </c>
      <c r="H1257" s="2" t="n">
        <v>2</v>
      </c>
      <c r="I1257" s="2" t="n">
        <v>11375</v>
      </c>
      <c r="J1257" s="2" t="n">
        <v>0</v>
      </c>
      <c r="K1257" s="2" t="n">
        <v>19162.5</v>
      </c>
      <c r="L1257" s="2" t="n">
        <v>0</v>
      </c>
      <c r="M1257" s="2" t="n">
        <v>30537.5</v>
      </c>
    </row>
    <row r="1258" customFormat="false" ht="12.8" hidden="false" customHeight="false" outlineLevel="0" collapsed="false">
      <c r="G1258" s="0" t="s">
        <v>1654</v>
      </c>
    </row>
    <row r="1259" customFormat="false" ht="12.8" hidden="false" customHeight="false" outlineLevel="0" collapsed="false">
      <c r="A1259" s="2" t="n">
        <v>430</v>
      </c>
      <c r="B1259" s="2" t="s">
        <v>1655</v>
      </c>
      <c r="C1259" s="2" t="s">
        <v>164</v>
      </c>
      <c r="D1259" s="2" t="s">
        <v>120</v>
      </c>
      <c r="E1259" s="2" t="n">
        <v>2</v>
      </c>
      <c r="F1259" s="2" t="s">
        <v>89</v>
      </c>
      <c r="G1259" s="0" t="s">
        <v>1656</v>
      </c>
      <c r="H1259" s="2" t="n">
        <v>2</v>
      </c>
      <c r="I1259" s="2" t="n">
        <v>2200</v>
      </c>
      <c r="J1259" s="2" t="n">
        <v>0</v>
      </c>
      <c r="K1259" s="2" t="n">
        <v>7665</v>
      </c>
      <c r="L1259" s="2" t="n">
        <v>0</v>
      </c>
      <c r="M1259" s="2" t="n">
        <v>9865</v>
      </c>
    </row>
    <row r="1260" customFormat="false" ht="12.8" hidden="false" customHeight="false" outlineLevel="0" collapsed="false">
      <c r="G1260" s="0" t="s">
        <v>1657</v>
      </c>
    </row>
    <row r="1261" customFormat="false" ht="12.8" hidden="false" customHeight="false" outlineLevel="0" collapsed="false">
      <c r="A1261" s="2" t="n">
        <v>431</v>
      </c>
      <c r="B1261" s="2" t="s">
        <v>1658</v>
      </c>
      <c r="C1261" s="2" t="s">
        <v>164</v>
      </c>
      <c r="D1261" s="2" t="s">
        <v>120</v>
      </c>
      <c r="E1261" s="2" t="n">
        <v>2</v>
      </c>
      <c r="F1261" s="2" t="s">
        <v>89</v>
      </c>
      <c r="G1261" s="0" t="s">
        <v>1659</v>
      </c>
      <c r="H1261" s="2" t="n">
        <v>2</v>
      </c>
      <c r="I1261" s="2" t="n">
        <v>1100</v>
      </c>
      <c r="J1261" s="2" t="n">
        <v>770</v>
      </c>
      <c r="K1261" s="2" t="n">
        <v>7665</v>
      </c>
      <c r="L1261" s="2" t="n">
        <v>0</v>
      </c>
      <c r="M1261" s="2" t="n">
        <v>9535</v>
      </c>
    </row>
    <row r="1262" customFormat="false" ht="12.8" hidden="false" customHeight="false" outlineLevel="0" collapsed="false">
      <c r="G1262" s="0" t="s">
        <v>1660</v>
      </c>
    </row>
    <row r="1263" customFormat="false" ht="12.8" hidden="false" customHeight="false" outlineLevel="0" collapsed="false">
      <c r="A1263" s="2" t="n">
        <v>432</v>
      </c>
      <c r="B1263" s="2" t="s">
        <v>1661</v>
      </c>
      <c r="C1263" s="2" t="s">
        <v>164</v>
      </c>
      <c r="D1263" s="2" t="s">
        <v>120</v>
      </c>
      <c r="E1263" s="2" t="n">
        <v>2</v>
      </c>
      <c r="F1263" s="2" t="s">
        <v>146</v>
      </c>
      <c r="G1263" s="0" t="s">
        <v>1662</v>
      </c>
      <c r="H1263" s="2" t="n">
        <v>2</v>
      </c>
      <c r="I1263" s="2" t="n">
        <v>2200</v>
      </c>
      <c r="J1263" s="2" t="n">
        <v>0</v>
      </c>
      <c r="K1263" s="2" t="n">
        <v>9345</v>
      </c>
      <c r="L1263" s="2" t="n">
        <v>0</v>
      </c>
      <c r="M1263" s="2" t="n">
        <v>11545</v>
      </c>
    </row>
    <row r="1264" customFormat="false" ht="12.8" hidden="false" customHeight="false" outlineLevel="0" collapsed="false">
      <c r="G1264" s="0" t="s">
        <v>1663</v>
      </c>
    </row>
    <row r="1265" customFormat="false" ht="12.8" hidden="false" customHeight="false" outlineLevel="0" collapsed="false">
      <c r="A1265" s="2" t="n">
        <v>433</v>
      </c>
      <c r="B1265" s="2" t="s">
        <v>1664</v>
      </c>
      <c r="C1265" s="2" t="s">
        <v>164</v>
      </c>
      <c r="D1265" s="2" t="s">
        <v>658</v>
      </c>
      <c r="E1265" s="2" t="n">
        <v>5</v>
      </c>
      <c r="F1265" s="2" t="s">
        <v>400</v>
      </c>
      <c r="G1265" s="0" t="s">
        <v>1665</v>
      </c>
      <c r="H1265" s="2" t="n">
        <v>3</v>
      </c>
      <c r="I1265" s="2" t="n">
        <v>11375</v>
      </c>
      <c r="J1265" s="2" t="n">
        <v>0</v>
      </c>
      <c r="K1265" s="2" t="n">
        <v>19162.5</v>
      </c>
      <c r="L1265" s="2" t="n">
        <v>0</v>
      </c>
      <c r="M1265" s="2" t="n">
        <v>30537.5</v>
      </c>
    </row>
    <row r="1266" customFormat="false" ht="12.8" hidden="false" customHeight="false" outlineLevel="0" collapsed="false">
      <c r="G1266" s="0" t="s">
        <v>1666</v>
      </c>
    </row>
    <row r="1267" customFormat="false" ht="12.8" hidden="false" customHeight="false" outlineLevel="0" collapsed="false">
      <c r="G1267" s="0" t="s">
        <v>1667</v>
      </c>
    </row>
    <row r="1268" customFormat="false" ht="12.8" hidden="false" customHeight="false" outlineLevel="0" collapsed="false">
      <c r="A1268" s="2" t="n">
        <v>434</v>
      </c>
      <c r="B1268" s="2" t="s">
        <v>1668</v>
      </c>
      <c r="C1268" s="2" t="s">
        <v>164</v>
      </c>
      <c r="D1268" s="2" t="s">
        <v>184</v>
      </c>
      <c r="E1268" s="2" t="n">
        <v>3</v>
      </c>
      <c r="F1268" s="2" t="s">
        <v>400</v>
      </c>
      <c r="G1268" s="0" t="s">
        <v>1669</v>
      </c>
      <c r="H1268" s="2" t="n">
        <v>2</v>
      </c>
      <c r="I1268" s="2" t="n">
        <v>6825</v>
      </c>
      <c r="J1268" s="2" t="n">
        <v>0</v>
      </c>
      <c r="K1268" s="2" t="n">
        <v>11497.5</v>
      </c>
      <c r="L1268" s="2" t="n">
        <v>0</v>
      </c>
      <c r="M1268" s="2" t="n">
        <v>18322.5</v>
      </c>
    </row>
    <row r="1269" customFormat="false" ht="12.8" hidden="false" customHeight="false" outlineLevel="0" collapsed="false">
      <c r="G1269" s="0" t="s">
        <v>1670</v>
      </c>
    </row>
    <row r="1270" customFormat="false" ht="12.8" hidden="false" customHeight="false" outlineLevel="0" collapsed="false">
      <c r="A1270" s="2" t="n">
        <v>435</v>
      </c>
      <c r="B1270" s="2" t="s">
        <v>1671</v>
      </c>
      <c r="C1270" s="2" t="s">
        <v>164</v>
      </c>
      <c r="D1270" s="2" t="s">
        <v>120</v>
      </c>
      <c r="E1270" s="2" t="n">
        <v>2</v>
      </c>
      <c r="F1270" s="2" t="s">
        <v>535</v>
      </c>
      <c r="G1270" s="0" t="s">
        <v>1672</v>
      </c>
      <c r="H1270" s="2" t="n">
        <v>2</v>
      </c>
      <c r="I1270" s="2" t="n">
        <v>6900</v>
      </c>
      <c r="J1270" s="2" t="n">
        <v>0</v>
      </c>
      <c r="K1270" s="2" t="n">
        <v>7665</v>
      </c>
      <c r="L1270" s="2" t="n">
        <v>0</v>
      </c>
      <c r="M1270" s="2" t="n">
        <v>14565</v>
      </c>
    </row>
    <row r="1271" customFormat="false" ht="12.8" hidden="false" customHeight="false" outlineLevel="0" collapsed="false">
      <c r="G1271" s="0" t="s">
        <v>1673</v>
      </c>
    </row>
    <row r="1272" customFormat="false" ht="12.8" hidden="false" customHeight="false" outlineLevel="0" collapsed="false">
      <c r="A1272" s="2" t="n">
        <v>436</v>
      </c>
      <c r="B1272" s="2" t="s">
        <v>1674</v>
      </c>
      <c r="C1272" s="2" t="s">
        <v>164</v>
      </c>
      <c r="D1272" s="2" t="s">
        <v>193</v>
      </c>
      <c r="E1272" s="2" t="n">
        <v>4</v>
      </c>
      <c r="F1272" s="2" t="s">
        <v>69</v>
      </c>
      <c r="G1272" s="0" t="s">
        <v>1440</v>
      </c>
      <c r="H1272" s="2" t="n">
        <v>2</v>
      </c>
      <c r="I1272" s="2" t="n">
        <v>4400</v>
      </c>
      <c r="J1272" s="2" t="n">
        <v>0</v>
      </c>
      <c r="K1272" s="2" t="n">
        <v>15330</v>
      </c>
      <c r="L1272" s="2" t="n">
        <v>0</v>
      </c>
      <c r="M1272" s="2" t="n">
        <v>19730</v>
      </c>
    </row>
    <row r="1273" customFormat="false" ht="12.8" hidden="false" customHeight="false" outlineLevel="0" collapsed="false">
      <c r="G1273" s="0" t="s">
        <v>1675</v>
      </c>
    </row>
    <row r="1274" customFormat="false" ht="12.8" hidden="false" customHeight="false" outlineLevel="0" collapsed="false">
      <c r="A1274" s="2" t="n">
        <v>437</v>
      </c>
      <c r="B1274" s="2" t="s">
        <v>1676</v>
      </c>
      <c r="C1274" s="2" t="s">
        <v>164</v>
      </c>
      <c r="D1274" s="2" t="s">
        <v>658</v>
      </c>
      <c r="E1274" s="2" t="n">
        <v>5</v>
      </c>
      <c r="F1274" s="2" t="s">
        <v>74</v>
      </c>
      <c r="G1274" s="0" t="s">
        <v>1677</v>
      </c>
      <c r="H1274" s="2" t="n">
        <v>2</v>
      </c>
      <c r="I1274" s="2" t="n">
        <v>5500</v>
      </c>
      <c r="J1274" s="2" t="n">
        <v>0</v>
      </c>
      <c r="K1274" s="2" t="n">
        <v>19162.5</v>
      </c>
      <c r="L1274" s="2" t="n">
        <v>0</v>
      </c>
      <c r="M1274" s="2" t="n">
        <v>24662.5</v>
      </c>
    </row>
    <row r="1275" customFormat="false" ht="12.8" hidden="false" customHeight="false" outlineLevel="0" collapsed="false">
      <c r="G1275" s="0" t="s">
        <v>1678</v>
      </c>
    </row>
    <row r="1276" customFormat="false" ht="12.8" hidden="false" customHeight="false" outlineLevel="0" collapsed="false">
      <c r="A1276" s="2" t="n">
        <v>438</v>
      </c>
      <c r="B1276" s="2" t="s">
        <v>1679</v>
      </c>
      <c r="C1276" s="2" t="s">
        <v>164</v>
      </c>
      <c r="D1276" s="2" t="s">
        <v>120</v>
      </c>
      <c r="E1276" s="2" t="n">
        <v>2</v>
      </c>
      <c r="F1276" s="2" t="s">
        <v>89</v>
      </c>
      <c r="G1276" s="0" t="s">
        <v>1680</v>
      </c>
      <c r="H1276" s="2" t="n">
        <v>3</v>
      </c>
      <c r="I1276" s="2" t="n">
        <v>1100</v>
      </c>
      <c r="J1276" s="2" t="n">
        <v>550</v>
      </c>
      <c r="K1276" s="2" t="n">
        <v>7665</v>
      </c>
      <c r="L1276" s="2" t="n">
        <v>0</v>
      </c>
      <c r="M1276" s="2" t="n">
        <v>9315</v>
      </c>
    </row>
    <row r="1277" customFormat="false" ht="12.8" hidden="false" customHeight="false" outlineLevel="0" collapsed="false">
      <c r="G1277" s="0" t="s">
        <v>1681</v>
      </c>
    </row>
    <row r="1278" customFormat="false" ht="12.8" hidden="false" customHeight="false" outlineLevel="0" collapsed="false">
      <c r="G1278" s="0" t="s">
        <v>1682</v>
      </c>
    </row>
    <row r="1279" customFormat="false" ht="12.8" hidden="false" customHeight="false" outlineLevel="0" collapsed="false">
      <c r="A1279" s="2" t="n">
        <v>439</v>
      </c>
      <c r="B1279" s="2" t="s">
        <v>1683</v>
      </c>
      <c r="C1279" s="2" t="s">
        <v>164</v>
      </c>
      <c r="D1279" s="2" t="s">
        <v>157</v>
      </c>
      <c r="E1279" s="2" t="n">
        <v>6</v>
      </c>
      <c r="F1279" s="2" t="s">
        <v>74</v>
      </c>
      <c r="G1279" s="0" t="s">
        <v>1684</v>
      </c>
      <c r="H1279" s="2" t="n">
        <v>2</v>
      </c>
      <c r="I1279" s="2" t="n">
        <v>6600</v>
      </c>
      <c r="J1279" s="2" t="n">
        <v>0</v>
      </c>
      <c r="K1279" s="2" t="n">
        <v>22995</v>
      </c>
      <c r="L1279" s="2" t="n">
        <v>0</v>
      </c>
      <c r="M1279" s="2" t="n">
        <v>29595</v>
      </c>
    </row>
    <row r="1280" customFormat="false" ht="12.8" hidden="false" customHeight="false" outlineLevel="0" collapsed="false">
      <c r="G1280" s="0" t="s">
        <v>1685</v>
      </c>
    </row>
    <row r="1281" customFormat="false" ht="12.8" hidden="false" customHeight="false" outlineLevel="0" collapsed="false">
      <c r="A1281" s="2" t="n">
        <v>440</v>
      </c>
      <c r="B1281" s="2" t="s">
        <v>1686</v>
      </c>
      <c r="C1281" s="2" t="s">
        <v>164</v>
      </c>
      <c r="D1281" s="2" t="s">
        <v>658</v>
      </c>
      <c r="E1281" s="2" t="n">
        <v>5</v>
      </c>
      <c r="F1281" s="2" t="s">
        <v>74</v>
      </c>
      <c r="G1281" s="0" t="s">
        <v>1687</v>
      </c>
      <c r="H1281" s="2" t="n">
        <v>2</v>
      </c>
      <c r="I1281" s="2" t="n">
        <v>5500</v>
      </c>
      <c r="J1281" s="2" t="n">
        <v>0</v>
      </c>
      <c r="K1281" s="2" t="n">
        <v>19162.5</v>
      </c>
      <c r="L1281" s="2" t="n">
        <v>0</v>
      </c>
      <c r="M1281" s="2" t="n">
        <v>24662.5</v>
      </c>
    </row>
    <row r="1282" customFormat="false" ht="12.8" hidden="false" customHeight="false" outlineLevel="0" collapsed="false">
      <c r="G1282" s="0" t="s">
        <v>1688</v>
      </c>
    </row>
    <row r="1283" customFormat="false" ht="12.8" hidden="false" customHeight="false" outlineLevel="0" collapsed="false">
      <c r="A1283" s="2" t="n">
        <v>441</v>
      </c>
      <c r="B1283" s="2" t="s">
        <v>1689</v>
      </c>
      <c r="C1283" s="2" t="s">
        <v>164</v>
      </c>
      <c r="D1283" s="2" t="s">
        <v>120</v>
      </c>
      <c r="E1283" s="2" t="n">
        <v>2</v>
      </c>
      <c r="F1283" s="2" t="s">
        <v>89</v>
      </c>
      <c r="G1283" s="0" t="s">
        <v>1690</v>
      </c>
      <c r="H1283" s="2" t="n">
        <v>2</v>
      </c>
      <c r="I1283" s="2" t="n">
        <v>2200</v>
      </c>
      <c r="J1283" s="2" t="n">
        <v>0</v>
      </c>
      <c r="K1283" s="2" t="n">
        <v>7665</v>
      </c>
      <c r="L1283" s="2" t="n">
        <v>0</v>
      </c>
      <c r="M1283" s="2" t="n">
        <v>9865</v>
      </c>
    </row>
    <row r="1284" customFormat="false" ht="12.8" hidden="false" customHeight="false" outlineLevel="0" collapsed="false">
      <c r="G1284" s="0" t="s">
        <v>1691</v>
      </c>
    </row>
    <row r="1285" customFormat="false" ht="12.8" hidden="false" customHeight="false" outlineLevel="0" collapsed="false">
      <c r="A1285" s="2" t="n">
        <v>442</v>
      </c>
      <c r="B1285" s="2" t="s">
        <v>1692</v>
      </c>
      <c r="C1285" s="2" t="s">
        <v>164</v>
      </c>
      <c r="D1285" s="2" t="s">
        <v>184</v>
      </c>
      <c r="E1285" s="2" t="n">
        <v>3</v>
      </c>
      <c r="F1285" s="2" t="s">
        <v>404</v>
      </c>
      <c r="G1285" s="0" t="s">
        <v>1693</v>
      </c>
      <c r="H1285" s="2" t="n">
        <v>2</v>
      </c>
      <c r="I1285" s="2" t="n">
        <v>6825</v>
      </c>
      <c r="J1285" s="2" t="n">
        <v>0</v>
      </c>
      <c r="K1285" s="2" t="n">
        <v>11497.5</v>
      </c>
      <c r="L1285" s="2" t="n">
        <v>0</v>
      </c>
      <c r="M1285" s="2" t="n">
        <v>18322.5</v>
      </c>
    </row>
    <row r="1286" customFormat="false" ht="12.8" hidden="false" customHeight="false" outlineLevel="0" collapsed="false">
      <c r="G1286" s="0" t="s">
        <v>1694</v>
      </c>
    </row>
    <row r="1287" customFormat="false" ht="12.8" hidden="false" customHeight="false" outlineLevel="0" collapsed="false">
      <c r="A1287" s="2" t="n">
        <v>443</v>
      </c>
      <c r="B1287" s="2" t="s">
        <v>1695</v>
      </c>
      <c r="C1287" s="2" t="s">
        <v>164</v>
      </c>
      <c r="D1287" s="2" t="s">
        <v>120</v>
      </c>
      <c r="E1287" s="2" t="n">
        <v>2</v>
      </c>
      <c r="F1287" s="2" t="s">
        <v>89</v>
      </c>
      <c r="G1287" s="0" t="s">
        <v>1696</v>
      </c>
      <c r="H1287" s="2" t="n">
        <v>2</v>
      </c>
      <c r="I1287" s="2" t="n">
        <v>2200</v>
      </c>
      <c r="J1287" s="2" t="n">
        <v>0</v>
      </c>
      <c r="K1287" s="2" t="n">
        <v>7665</v>
      </c>
      <c r="L1287" s="2" t="n">
        <v>0</v>
      </c>
      <c r="M1287" s="2" t="n">
        <v>9865</v>
      </c>
    </row>
    <row r="1288" customFormat="false" ht="12.8" hidden="false" customHeight="false" outlineLevel="0" collapsed="false">
      <c r="G1288" s="0" t="s">
        <v>1697</v>
      </c>
    </row>
    <row r="1289" customFormat="false" ht="12.8" hidden="false" customHeight="false" outlineLevel="0" collapsed="false">
      <c r="A1289" s="2" t="n">
        <v>444</v>
      </c>
      <c r="B1289" s="2" t="s">
        <v>1698</v>
      </c>
      <c r="C1289" s="2" t="s">
        <v>164</v>
      </c>
      <c r="D1289" s="2" t="s">
        <v>120</v>
      </c>
      <c r="E1289" s="2" t="n">
        <v>2</v>
      </c>
      <c r="F1289" s="2" t="s">
        <v>115</v>
      </c>
      <c r="G1289" s="0" t="s">
        <v>1699</v>
      </c>
      <c r="H1289" s="2" t="n">
        <v>4</v>
      </c>
      <c r="I1289" s="2" t="n">
        <v>3300</v>
      </c>
      <c r="J1289" s="2" t="n">
        <v>0</v>
      </c>
      <c r="K1289" s="2" t="n">
        <v>9345</v>
      </c>
      <c r="L1289" s="2" t="n">
        <v>0</v>
      </c>
      <c r="M1289" s="2" t="n">
        <v>12645</v>
      </c>
    </row>
    <row r="1290" customFormat="false" ht="12.8" hidden="false" customHeight="false" outlineLevel="0" collapsed="false">
      <c r="G1290" s="0" t="s">
        <v>1700</v>
      </c>
    </row>
    <row r="1291" customFormat="false" ht="12.8" hidden="false" customHeight="false" outlineLevel="0" collapsed="false">
      <c r="G1291" s="0" t="s">
        <v>1701</v>
      </c>
    </row>
    <row r="1292" customFormat="false" ht="12.8" hidden="false" customHeight="false" outlineLevel="0" collapsed="false">
      <c r="G1292" s="0" t="s">
        <v>1702</v>
      </c>
    </row>
    <row r="1293" customFormat="false" ht="12.8" hidden="false" customHeight="false" outlineLevel="0" collapsed="false">
      <c r="A1293" s="2" t="n">
        <v>445</v>
      </c>
      <c r="B1293" s="2" t="s">
        <v>1703</v>
      </c>
      <c r="C1293" s="2" t="s">
        <v>164</v>
      </c>
      <c r="D1293" s="2" t="s">
        <v>120</v>
      </c>
      <c r="E1293" s="2" t="n">
        <v>2</v>
      </c>
      <c r="F1293" s="2" t="s">
        <v>69</v>
      </c>
      <c r="G1293" s="0" t="s">
        <v>1704</v>
      </c>
      <c r="H1293" s="2" t="n">
        <v>2</v>
      </c>
      <c r="I1293" s="2" t="n">
        <v>2200</v>
      </c>
      <c r="J1293" s="2" t="n">
        <v>0</v>
      </c>
      <c r="K1293" s="2" t="n">
        <v>7665</v>
      </c>
      <c r="L1293" s="2" t="n">
        <v>0</v>
      </c>
      <c r="M1293" s="2" t="n">
        <v>9865</v>
      </c>
    </row>
    <row r="1294" customFormat="false" ht="12.8" hidden="false" customHeight="false" outlineLevel="0" collapsed="false">
      <c r="G1294" s="0" t="s">
        <v>1705</v>
      </c>
    </row>
    <row r="1295" customFormat="false" ht="12.8" hidden="false" customHeight="false" outlineLevel="0" collapsed="false">
      <c r="A1295" s="2" t="n">
        <v>446</v>
      </c>
      <c r="B1295" s="2" t="s">
        <v>1706</v>
      </c>
      <c r="C1295" s="2" t="s">
        <v>164</v>
      </c>
      <c r="D1295" s="2" t="s">
        <v>1707</v>
      </c>
      <c r="E1295" s="2" t="n">
        <v>11</v>
      </c>
      <c r="F1295" s="2" t="s">
        <v>1483</v>
      </c>
      <c r="G1295" s="0" t="s">
        <v>1708</v>
      </c>
      <c r="H1295" s="2" t="n">
        <v>4</v>
      </c>
      <c r="I1295" s="2" t="n">
        <v>25025</v>
      </c>
      <c r="J1295" s="2" t="n">
        <v>15015</v>
      </c>
      <c r="K1295" s="2" t="n">
        <v>51397.5</v>
      </c>
      <c r="L1295" s="2" t="n">
        <v>0</v>
      </c>
      <c r="M1295" s="2" t="n">
        <v>91437.5</v>
      </c>
    </row>
    <row r="1296" customFormat="false" ht="12.8" hidden="false" customHeight="false" outlineLevel="0" collapsed="false">
      <c r="G1296" s="0" t="s">
        <v>1709</v>
      </c>
    </row>
    <row r="1297" customFormat="false" ht="12.8" hidden="false" customHeight="false" outlineLevel="0" collapsed="false">
      <c r="G1297" s="0" t="s">
        <v>1710</v>
      </c>
    </row>
    <row r="1298" customFormat="false" ht="12.8" hidden="false" customHeight="false" outlineLevel="0" collapsed="false">
      <c r="G1298" s="0" t="s">
        <v>1711</v>
      </c>
    </row>
    <row r="1299" customFormat="false" ht="12.8" hidden="false" customHeight="false" outlineLevel="0" collapsed="false">
      <c r="A1299" s="2" t="n">
        <v>447</v>
      </c>
      <c r="B1299" s="2" t="s">
        <v>1712</v>
      </c>
      <c r="C1299" s="2" t="s">
        <v>164</v>
      </c>
      <c r="D1299" s="2" t="s">
        <v>120</v>
      </c>
      <c r="E1299" s="2" t="n">
        <v>2</v>
      </c>
      <c r="F1299" s="2" t="s">
        <v>89</v>
      </c>
      <c r="G1299" s="0" t="s">
        <v>1713</v>
      </c>
      <c r="H1299" s="2" t="n">
        <v>2</v>
      </c>
      <c r="I1299" s="2" t="n">
        <v>2200</v>
      </c>
      <c r="J1299" s="2" t="n">
        <v>0</v>
      </c>
      <c r="K1299" s="2" t="n">
        <v>7665</v>
      </c>
      <c r="L1299" s="2" t="n">
        <v>0</v>
      </c>
      <c r="M1299" s="2" t="n">
        <v>9865</v>
      </c>
    </row>
    <row r="1300" customFormat="false" ht="12.8" hidden="false" customHeight="false" outlineLevel="0" collapsed="false">
      <c r="G1300" s="0" t="s">
        <v>1714</v>
      </c>
    </row>
    <row r="1301" customFormat="false" ht="12.8" hidden="false" customHeight="false" outlineLevel="0" collapsed="false">
      <c r="A1301" s="2" t="n">
        <v>448</v>
      </c>
      <c r="B1301" s="2" t="s">
        <v>1715</v>
      </c>
      <c r="C1301" s="2" t="s">
        <v>164</v>
      </c>
      <c r="D1301" s="2" t="s">
        <v>658</v>
      </c>
      <c r="E1301" s="2" t="n">
        <v>5</v>
      </c>
      <c r="F1301" s="2" t="s">
        <v>400</v>
      </c>
      <c r="G1301" s="0" t="s">
        <v>1716</v>
      </c>
      <c r="H1301" s="2" t="n">
        <v>3</v>
      </c>
      <c r="I1301" s="2" t="n">
        <v>11375</v>
      </c>
      <c r="J1301" s="2" t="n">
        <v>2843.75</v>
      </c>
      <c r="K1301" s="2" t="n">
        <v>19162.5</v>
      </c>
      <c r="L1301" s="2" t="n">
        <v>0</v>
      </c>
      <c r="M1301" s="2" t="n">
        <v>33381.25</v>
      </c>
    </row>
    <row r="1302" customFormat="false" ht="12.8" hidden="false" customHeight="false" outlineLevel="0" collapsed="false">
      <c r="G1302" s="0" t="s">
        <v>1717</v>
      </c>
    </row>
    <row r="1303" customFormat="false" ht="12.8" hidden="false" customHeight="false" outlineLevel="0" collapsed="false">
      <c r="G1303" s="0" t="s">
        <v>1718</v>
      </c>
    </row>
    <row r="1304" customFormat="false" ht="12.8" hidden="false" customHeight="false" outlineLevel="0" collapsed="false">
      <c r="A1304" s="2" t="n">
        <v>449</v>
      </c>
      <c r="B1304" s="2" t="s">
        <v>1719</v>
      </c>
      <c r="C1304" s="2" t="s">
        <v>164</v>
      </c>
      <c r="D1304" s="2" t="s">
        <v>120</v>
      </c>
      <c r="E1304" s="2" t="n">
        <v>2</v>
      </c>
      <c r="F1304" s="2" t="s">
        <v>89</v>
      </c>
      <c r="G1304" s="0" t="s">
        <v>1720</v>
      </c>
      <c r="H1304" s="2" t="n">
        <v>2</v>
      </c>
      <c r="I1304" s="2" t="n">
        <v>2200</v>
      </c>
      <c r="J1304" s="2" t="n">
        <v>0</v>
      </c>
      <c r="K1304" s="2" t="n">
        <v>7665</v>
      </c>
      <c r="L1304" s="2" t="n">
        <v>0</v>
      </c>
      <c r="M1304" s="2" t="n">
        <v>9865</v>
      </c>
    </row>
    <row r="1305" customFormat="false" ht="12.8" hidden="false" customHeight="false" outlineLevel="0" collapsed="false">
      <c r="G1305" s="0" t="s">
        <v>1721</v>
      </c>
    </row>
    <row r="1306" customFormat="false" ht="12.8" hidden="false" customHeight="false" outlineLevel="0" collapsed="false">
      <c r="A1306" s="2" t="n">
        <v>450</v>
      </c>
      <c r="B1306" s="2" t="s">
        <v>1722</v>
      </c>
      <c r="C1306" s="2" t="s">
        <v>164</v>
      </c>
      <c r="D1306" s="2" t="s">
        <v>120</v>
      </c>
      <c r="E1306" s="2" t="n">
        <v>2</v>
      </c>
      <c r="F1306" s="2" t="s">
        <v>89</v>
      </c>
      <c r="G1306" s="0" t="s">
        <v>1723</v>
      </c>
      <c r="H1306" s="2" t="n">
        <v>2</v>
      </c>
      <c r="I1306" s="2" t="n">
        <v>2200</v>
      </c>
      <c r="J1306" s="2" t="n">
        <v>0</v>
      </c>
      <c r="K1306" s="2" t="n">
        <v>7665</v>
      </c>
      <c r="L1306" s="2" t="n">
        <v>0</v>
      </c>
      <c r="M1306" s="2" t="n">
        <v>9865</v>
      </c>
    </row>
    <row r="1307" customFormat="false" ht="12.8" hidden="false" customHeight="false" outlineLevel="0" collapsed="false">
      <c r="G1307" s="0" t="s">
        <v>1724</v>
      </c>
    </row>
    <row r="1308" customFormat="false" ht="12.8" hidden="false" customHeight="false" outlineLevel="0" collapsed="false">
      <c r="A1308" s="2" t="n">
        <v>451</v>
      </c>
      <c r="B1308" s="2" t="s">
        <v>1725</v>
      </c>
      <c r="C1308" s="2" t="s">
        <v>164</v>
      </c>
      <c r="D1308" s="2" t="s">
        <v>184</v>
      </c>
      <c r="E1308" s="2" t="n">
        <v>3</v>
      </c>
      <c r="F1308" s="2" t="s">
        <v>74</v>
      </c>
      <c r="G1308" s="0" t="s">
        <v>1726</v>
      </c>
      <c r="H1308" s="2" t="n">
        <v>2</v>
      </c>
      <c r="I1308" s="2" t="n">
        <v>3300</v>
      </c>
      <c r="J1308" s="2" t="n">
        <v>0</v>
      </c>
      <c r="K1308" s="2" t="n">
        <v>11497.5</v>
      </c>
      <c r="L1308" s="2" t="n">
        <v>0</v>
      </c>
      <c r="M1308" s="2" t="n">
        <v>14797.5</v>
      </c>
    </row>
    <row r="1309" customFormat="false" ht="12.8" hidden="false" customHeight="false" outlineLevel="0" collapsed="false">
      <c r="G1309" s="0" t="s">
        <v>1727</v>
      </c>
    </row>
    <row r="1310" customFormat="false" ht="12.8" hidden="false" customHeight="false" outlineLevel="0" collapsed="false">
      <c r="A1310" s="2" t="n">
        <v>452</v>
      </c>
      <c r="B1310" s="2" t="s">
        <v>1728</v>
      </c>
      <c r="C1310" s="2" t="s">
        <v>164</v>
      </c>
      <c r="D1310" s="2" t="s">
        <v>658</v>
      </c>
      <c r="E1310" s="2" t="n">
        <v>5</v>
      </c>
      <c r="F1310" s="2" t="s">
        <v>400</v>
      </c>
      <c r="G1310" s="0" t="s">
        <v>1729</v>
      </c>
      <c r="H1310" s="2" t="n">
        <v>2</v>
      </c>
      <c r="I1310" s="2" t="n">
        <v>5687.5</v>
      </c>
      <c r="J1310" s="2" t="n">
        <v>3981.25</v>
      </c>
      <c r="K1310" s="2" t="n">
        <v>19162.5</v>
      </c>
      <c r="L1310" s="2" t="n">
        <v>0</v>
      </c>
      <c r="M1310" s="2" t="n">
        <v>28831.25</v>
      </c>
    </row>
    <row r="1311" customFormat="false" ht="12.8" hidden="false" customHeight="false" outlineLevel="0" collapsed="false">
      <c r="G1311" s="0" t="s">
        <v>1730</v>
      </c>
    </row>
    <row r="1312" customFormat="false" ht="12.8" hidden="false" customHeight="false" outlineLevel="0" collapsed="false">
      <c r="A1312" s="2" t="n">
        <v>453</v>
      </c>
      <c r="B1312" s="2" t="s">
        <v>1731</v>
      </c>
      <c r="C1312" s="2" t="s">
        <v>164</v>
      </c>
      <c r="D1312" s="2" t="s">
        <v>157</v>
      </c>
      <c r="E1312" s="2" t="n">
        <v>6</v>
      </c>
      <c r="F1312" s="2" t="s">
        <v>74</v>
      </c>
      <c r="G1312" s="0" t="s">
        <v>1732</v>
      </c>
      <c r="H1312" s="2" t="n">
        <v>3</v>
      </c>
      <c r="I1312" s="2" t="n">
        <v>9900</v>
      </c>
      <c r="J1312" s="2" t="n">
        <v>0</v>
      </c>
      <c r="K1312" s="2" t="n">
        <v>22995</v>
      </c>
      <c r="L1312" s="2" t="n">
        <v>0</v>
      </c>
      <c r="M1312" s="2" t="n">
        <v>32895</v>
      </c>
    </row>
    <row r="1313" customFormat="false" ht="12.8" hidden="false" customHeight="false" outlineLevel="0" collapsed="false">
      <c r="G1313" s="0" t="s">
        <v>1733</v>
      </c>
    </row>
    <row r="1314" customFormat="false" ht="12.8" hidden="false" customHeight="false" outlineLevel="0" collapsed="false">
      <c r="G1314" s="0" t="s">
        <v>1734</v>
      </c>
    </row>
    <row r="1315" customFormat="false" ht="12.8" hidden="false" customHeight="false" outlineLevel="0" collapsed="false">
      <c r="A1315" s="2" t="n">
        <v>454</v>
      </c>
      <c r="B1315" s="2" t="s">
        <v>1735</v>
      </c>
      <c r="C1315" s="2" t="s">
        <v>164</v>
      </c>
      <c r="D1315" s="2" t="s">
        <v>658</v>
      </c>
      <c r="E1315" s="2" t="n">
        <v>5</v>
      </c>
      <c r="F1315" s="2" t="s">
        <v>28</v>
      </c>
      <c r="G1315" s="0" t="s">
        <v>1736</v>
      </c>
      <c r="H1315" s="2" t="n">
        <v>2</v>
      </c>
      <c r="I1315" s="2" t="n">
        <v>5500</v>
      </c>
      <c r="J1315" s="2" t="n">
        <v>0</v>
      </c>
      <c r="K1315" s="2" t="n">
        <v>28612</v>
      </c>
      <c r="L1315" s="2" t="n">
        <v>0</v>
      </c>
      <c r="M1315" s="2" t="n">
        <v>34112</v>
      </c>
    </row>
    <row r="1316" customFormat="false" ht="12.8" hidden="false" customHeight="false" outlineLevel="0" collapsed="false">
      <c r="G1316" s="0" t="s">
        <v>1737</v>
      </c>
    </row>
    <row r="1317" customFormat="false" ht="12.8" hidden="false" customHeight="false" outlineLevel="0" collapsed="false">
      <c r="A1317" s="2" t="n">
        <v>455</v>
      </c>
      <c r="B1317" s="2" t="s">
        <v>1738</v>
      </c>
      <c r="C1317" s="2" t="s">
        <v>164</v>
      </c>
      <c r="D1317" s="2" t="s">
        <v>157</v>
      </c>
      <c r="E1317" s="2" t="n">
        <v>6</v>
      </c>
      <c r="F1317" s="2" t="s">
        <v>404</v>
      </c>
      <c r="G1317" s="0" t="s">
        <v>1739</v>
      </c>
      <c r="H1317" s="2" t="n">
        <v>4</v>
      </c>
      <c r="I1317" s="2" t="n">
        <v>13650</v>
      </c>
      <c r="J1317" s="2" t="n">
        <v>4777.5</v>
      </c>
      <c r="K1317" s="2" t="n">
        <v>22995</v>
      </c>
      <c r="L1317" s="2" t="n">
        <v>0</v>
      </c>
      <c r="M1317" s="2" t="n">
        <v>41422.5</v>
      </c>
    </row>
    <row r="1318" customFormat="false" ht="12.8" hidden="false" customHeight="false" outlineLevel="0" collapsed="false">
      <c r="G1318" s="0" t="s">
        <v>1740</v>
      </c>
    </row>
    <row r="1319" customFormat="false" ht="12.8" hidden="false" customHeight="false" outlineLevel="0" collapsed="false">
      <c r="G1319" s="0" t="s">
        <v>1741</v>
      </c>
    </row>
    <row r="1320" customFormat="false" ht="12.8" hidden="false" customHeight="false" outlineLevel="0" collapsed="false">
      <c r="G1320" s="0" t="s">
        <v>1742</v>
      </c>
    </row>
    <row r="1321" customFormat="false" ht="12.8" hidden="false" customHeight="false" outlineLevel="0" collapsed="false">
      <c r="A1321" s="2" t="n">
        <v>456</v>
      </c>
      <c r="B1321" s="2" t="s">
        <v>1738</v>
      </c>
      <c r="C1321" s="2" t="s">
        <v>164</v>
      </c>
      <c r="D1321" s="2" t="s">
        <v>157</v>
      </c>
      <c r="E1321" s="2" t="n">
        <v>6</v>
      </c>
      <c r="F1321" s="2" t="s">
        <v>404</v>
      </c>
      <c r="G1321" s="0" t="s">
        <v>1743</v>
      </c>
      <c r="H1321" s="2" t="n">
        <v>4</v>
      </c>
      <c r="I1321" s="2" t="n">
        <v>13650</v>
      </c>
      <c r="J1321" s="2" t="n">
        <v>8190</v>
      </c>
      <c r="K1321" s="2" t="n">
        <v>22995</v>
      </c>
      <c r="L1321" s="2" t="n">
        <v>0</v>
      </c>
      <c r="M1321" s="2" t="n">
        <v>44835</v>
      </c>
    </row>
    <row r="1322" customFormat="false" ht="12.8" hidden="false" customHeight="false" outlineLevel="0" collapsed="false">
      <c r="G1322" s="0" t="s">
        <v>1744</v>
      </c>
    </row>
    <row r="1323" customFormat="false" ht="12.8" hidden="false" customHeight="false" outlineLevel="0" collapsed="false">
      <c r="G1323" s="0" t="s">
        <v>1745</v>
      </c>
    </row>
    <row r="1324" customFormat="false" ht="12.8" hidden="false" customHeight="false" outlineLevel="0" collapsed="false">
      <c r="G1324" s="0" t="s">
        <v>1746</v>
      </c>
    </row>
    <row r="1325" customFormat="false" ht="12.8" hidden="false" customHeight="false" outlineLevel="0" collapsed="false">
      <c r="A1325" s="2" t="n">
        <v>457</v>
      </c>
      <c r="B1325" s="2" t="s">
        <v>1747</v>
      </c>
      <c r="C1325" s="2" t="s">
        <v>164</v>
      </c>
      <c r="D1325" s="2" t="s">
        <v>1748</v>
      </c>
      <c r="E1325" s="2" t="n">
        <v>9</v>
      </c>
      <c r="F1325" s="2" t="s">
        <v>74</v>
      </c>
      <c r="G1325" s="0" t="s">
        <v>1749</v>
      </c>
      <c r="H1325" s="2" t="n">
        <v>2</v>
      </c>
      <c r="I1325" s="2" t="n">
        <v>9900</v>
      </c>
      <c r="J1325" s="2" t="n">
        <v>0</v>
      </c>
      <c r="K1325" s="2" t="n">
        <v>34492.5</v>
      </c>
      <c r="L1325" s="2" t="n">
        <v>0</v>
      </c>
      <c r="M1325" s="2" t="n">
        <v>44392.5</v>
      </c>
    </row>
    <row r="1326" customFormat="false" ht="12.8" hidden="false" customHeight="false" outlineLevel="0" collapsed="false">
      <c r="G1326" s="0" t="s">
        <v>1750</v>
      </c>
    </row>
    <row r="1327" customFormat="false" ht="12.8" hidden="false" customHeight="false" outlineLevel="0" collapsed="false">
      <c r="A1327" s="2" t="n">
        <v>458</v>
      </c>
      <c r="B1327" s="2" t="s">
        <v>1751</v>
      </c>
      <c r="C1327" s="2" t="s">
        <v>164</v>
      </c>
      <c r="D1327" s="2" t="s">
        <v>259</v>
      </c>
      <c r="E1327" s="2" t="n">
        <v>1</v>
      </c>
      <c r="F1327" s="2" t="s">
        <v>89</v>
      </c>
      <c r="G1327" s="0" t="s">
        <v>1752</v>
      </c>
      <c r="H1327" s="2" t="n">
        <v>2</v>
      </c>
      <c r="I1327" s="2" t="n">
        <v>1100</v>
      </c>
      <c r="J1327" s="2" t="n">
        <v>0</v>
      </c>
      <c r="K1327" s="2" t="n">
        <v>3832.5</v>
      </c>
      <c r="L1327" s="2" t="n">
        <v>0</v>
      </c>
      <c r="M1327" s="2" t="n">
        <v>4932.5</v>
      </c>
    </row>
    <row r="1328" customFormat="false" ht="12.8" hidden="false" customHeight="false" outlineLevel="0" collapsed="false">
      <c r="G1328" s="0" t="s">
        <v>1753</v>
      </c>
    </row>
    <row r="1329" customFormat="false" ht="12.8" hidden="false" customHeight="false" outlineLevel="0" collapsed="false">
      <c r="A1329" s="2" t="n">
        <v>459</v>
      </c>
      <c r="B1329" s="2" t="s">
        <v>1754</v>
      </c>
      <c r="C1329" s="2" t="s">
        <v>164</v>
      </c>
      <c r="D1329" s="2" t="s">
        <v>120</v>
      </c>
      <c r="E1329" s="2" t="n">
        <v>2</v>
      </c>
      <c r="F1329" s="2" t="s">
        <v>404</v>
      </c>
      <c r="G1329" s="0" t="s">
        <v>1755</v>
      </c>
      <c r="H1329" s="2" t="n">
        <v>3</v>
      </c>
      <c r="I1329" s="2" t="n">
        <v>4550</v>
      </c>
      <c r="J1329" s="2" t="n">
        <v>1137.5</v>
      </c>
      <c r="K1329" s="2" t="n">
        <v>7665</v>
      </c>
      <c r="L1329" s="2" t="n">
        <v>0</v>
      </c>
      <c r="M1329" s="2" t="n">
        <v>13352.5</v>
      </c>
    </row>
    <row r="1330" customFormat="false" ht="12.8" hidden="false" customHeight="false" outlineLevel="0" collapsed="false">
      <c r="G1330" s="0" t="s">
        <v>1756</v>
      </c>
    </row>
    <row r="1331" customFormat="false" ht="12.8" hidden="false" customHeight="false" outlineLevel="0" collapsed="false">
      <c r="G1331" s="0" t="s">
        <v>1757</v>
      </c>
    </row>
    <row r="1332" customFormat="false" ht="12.8" hidden="false" customHeight="false" outlineLevel="0" collapsed="false">
      <c r="A1332" s="2" t="n">
        <v>460</v>
      </c>
      <c r="B1332" s="2" t="s">
        <v>1758</v>
      </c>
      <c r="C1332" s="2" t="s">
        <v>164</v>
      </c>
      <c r="D1332" s="2" t="s">
        <v>184</v>
      </c>
      <c r="E1332" s="2" t="n">
        <v>3</v>
      </c>
      <c r="F1332" s="2" t="s">
        <v>69</v>
      </c>
      <c r="G1332" s="0" t="s">
        <v>1759</v>
      </c>
      <c r="H1332" s="2" t="n">
        <v>2</v>
      </c>
      <c r="I1332" s="2" t="n">
        <v>3300</v>
      </c>
      <c r="J1332" s="2" t="n">
        <v>0</v>
      </c>
      <c r="K1332" s="2" t="n">
        <v>11497.5</v>
      </c>
      <c r="L1332" s="2" t="n">
        <v>0</v>
      </c>
      <c r="M1332" s="2" t="n">
        <v>14797.5</v>
      </c>
    </row>
    <row r="1333" customFormat="false" ht="12.8" hidden="false" customHeight="false" outlineLevel="0" collapsed="false">
      <c r="G1333" s="0" t="s">
        <v>1760</v>
      </c>
    </row>
    <row r="1334" customFormat="false" ht="12.8" hidden="false" customHeight="false" outlineLevel="0" collapsed="false">
      <c r="A1334" s="2" t="n">
        <v>461</v>
      </c>
      <c r="B1334" s="2" t="s">
        <v>1761</v>
      </c>
      <c r="C1334" s="2" t="s">
        <v>164</v>
      </c>
      <c r="D1334" s="2" t="s">
        <v>120</v>
      </c>
      <c r="E1334" s="2" t="n">
        <v>2</v>
      </c>
      <c r="F1334" s="2" t="s">
        <v>89</v>
      </c>
      <c r="G1334" s="0" t="s">
        <v>1762</v>
      </c>
      <c r="H1334" s="2" t="n">
        <v>2</v>
      </c>
      <c r="I1334" s="2" t="n">
        <v>2200</v>
      </c>
      <c r="J1334" s="2" t="n">
        <v>0</v>
      </c>
      <c r="K1334" s="2" t="n">
        <v>7665</v>
      </c>
      <c r="L1334" s="2" t="n">
        <v>0</v>
      </c>
      <c r="M1334" s="2" t="n">
        <v>9865</v>
      </c>
    </row>
    <row r="1335" customFormat="false" ht="12.8" hidden="false" customHeight="false" outlineLevel="0" collapsed="false">
      <c r="G1335" s="0" t="s">
        <v>1763</v>
      </c>
    </row>
    <row r="1336" customFormat="false" ht="12.8" hidden="false" customHeight="false" outlineLevel="0" collapsed="false">
      <c r="A1336" s="2" t="n">
        <v>462</v>
      </c>
      <c r="B1336" s="2" t="s">
        <v>1764</v>
      </c>
      <c r="C1336" s="2" t="s">
        <v>164</v>
      </c>
      <c r="D1336" s="2" t="s">
        <v>658</v>
      </c>
      <c r="E1336" s="2" t="n">
        <v>5</v>
      </c>
      <c r="F1336" s="2" t="s">
        <v>400</v>
      </c>
      <c r="G1336" s="0" t="s">
        <v>1765</v>
      </c>
      <c r="H1336" s="2" t="n">
        <v>2</v>
      </c>
      <c r="I1336" s="2" t="n">
        <v>11375</v>
      </c>
      <c r="J1336" s="2" t="n">
        <v>0</v>
      </c>
      <c r="K1336" s="2" t="n">
        <v>19162.5</v>
      </c>
      <c r="L1336" s="2" t="n">
        <v>0</v>
      </c>
      <c r="M1336" s="2" t="n">
        <v>30537.5</v>
      </c>
    </row>
    <row r="1337" customFormat="false" ht="12.8" hidden="false" customHeight="false" outlineLevel="0" collapsed="false">
      <c r="G1337" s="0" t="s">
        <v>1766</v>
      </c>
    </row>
    <row r="1338" customFormat="false" ht="12.8" hidden="false" customHeight="false" outlineLevel="0" collapsed="false">
      <c r="A1338" s="2" t="n">
        <v>463</v>
      </c>
      <c r="B1338" s="2" t="s">
        <v>1767</v>
      </c>
      <c r="C1338" s="2" t="s">
        <v>164</v>
      </c>
      <c r="D1338" s="2" t="s">
        <v>259</v>
      </c>
      <c r="E1338" s="2" t="n">
        <v>1</v>
      </c>
      <c r="F1338" s="2" t="s">
        <v>74</v>
      </c>
      <c r="G1338" s="0" t="s">
        <v>1768</v>
      </c>
      <c r="H1338" s="2" t="n">
        <v>3</v>
      </c>
      <c r="I1338" s="2" t="n">
        <v>1100</v>
      </c>
      <c r="J1338" s="2" t="n">
        <v>275</v>
      </c>
      <c r="K1338" s="2" t="n">
        <v>3832.5</v>
      </c>
      <c r="L1338" s="2" t="n">
        <v>0</v>
      </c>
      <c r="M1338" s="2" t="n">
        <v>5207.5</v>
      </c>
    </row>
    <row r="1339" customFormat="false" ht="12.8" hidden="false" customHeight="false" outlineLevel="0" collapsed="false">
      <c r="G1339" s="0" t="s">
        <v>1769</v>
      </c>
    </row>
    <row r="1340" customFormat="false" ht="12.8" hidden="false" customHeight="false" outlineLevel="0" collapsed="false">
      <c r="G1340" s="0" t="s">
        <v>1770</v>
      </c>
    </row>
    <row r="1341" customFormat="false" ht="12.8" hidden="false" customHeight="false" outlineLevel="0" collapsed="false">
      <c r="A1341" s="2" t="n">
        <v>464</v>
      </c>
      <c r="B1341" s="2" t="s">
        <v>1771</v>
      </c>
      <c r="C1341" s="2" t="s">
        <v>164</v>
      </c>
      <c r="D1341" s="2" t="s">
        <v>184</v>
      </c>
      <c r="E1341" s="2" t="n">
        <v>3</v>
      </c>
      <c r="F1341" s="2" t="s">
        <v>74</v>
      </c>
      <c r="G1341" s="0" t="s">
        <v>1772</v>
      </c>
      <c r="H1341" s="2" t="n">
        <v>2</v>
      </c>
      <c r="I1341" s="2" t="n">
        <v>1650</v>
      </c>
      <c r="J1341" s="2" t="n">
        <v>1155</v>
      </c>
      <c r="K1341" s="2" t="n">
        <v>11497.5</v>
      </c>
      <c r="L1341" s="2" t="n">
        <v>0</v>
      </c>
      <c r="M1341" s="2" t="n">
        <v>14302.5</v>
      </c>
    </row>
    <row r="1342" customFormat="false" ht="12.8" hidden="false" customHeight="false" outlineLevel="0" collapsed="false">
      <c r="G1342" s="0" t="s">
        <v>1773</v>
      </c>
    </row>
    <row r="1343" customFormat="false" ht="12.8" hidden="false" customHeight="false" outlineLevel="0" collapsed="false">
      <c r="A1343" s="2" t="n">
        <v>465</v>
      </c>
      <c r="B1343" s="2" t="s">
        <v>1774</v>
      </c>
      <c r="C1343" s="2" t="s">
        <v>164</v>
      </c>
      <c r="D1343" s="2" t="s">
        <v>120</v>
      </c>
      <c r="E1343" s="2" t="n">
        <v>2</v>
      </c>
      <c r="F1343" s="2" t="s">
        <v>89</v>
      </c>
      <c r="G1343" s="0" t="s">
        <v>1775</v>
      </c>
      <c r="H1343" s="2" t="n">
        <v>2</v>
      </c>
      <c r="I1343" s="2" t="n">
        <v>2200</v>
      </c>
      <c r="J1343" s="2" t="n">
        <v>0</v>
      </c>
      <c r="K1343" s="2" t="n">
        <v>7665</v>
      </c>
      <c r="L1343" s="2" t="n">
        <v>0</v>
      </c>
      <c r="M1343" s="2" t="n">
        <v>9865</v>
      </c>
    </row>
    <row r="1344" customFormat="false" ht="12.8" hidden="false" customHeight="false" outlineLevel="0" collapsed="false">
      <c r="G1344" s="0" t="s">
        <v>1776</v>
      </c>
    </row>
    <row r="1345" customFormat="false" ht="12.8" hidden="false" customHeight="false" outlineLevel="0" collapsed="false">
      <c r="A1345" s="2" t="n">
        <v>466</v>
      </c>
      <c r="B1345" s="2" t="s">
        <v>1777</v>
      </c>
      <c r="C1345" s="2" t="s">
        <v>164</v>
      </c>
      <c r="D1345" s="2" t="s">
        <v>259</v>
      </c>
      <c r="E1345" s="2" t="n">
        <v>1</v>
      </c>
      <c r="F1345" s="2" t="s">
        <v>74</v>
      </c>
      <c r="G1345" s="0" t="s">
        <v>1778</v>
      </c>
      <c r="H1345" s="2" t="n">
        <v>3</v>
      </c>
      <c r="I1345" s="2" t="n">
        <v>1100</v>
      </c>
      <c r="J1345" s="2" t="n">
        <v>385</v>
      </c>
      <c r="K1345" s="2" t="n">
        <v>3832.5</v>
      </c>
      <c r="L1345" s="2" t="n">
        <v>0</v>
      </c>
      <c r="M1345" s="2" t="n">
        <v>5317.5</v>
      </c>
    </row>
    <row r="1346" customFormat="false" ht="12.8" hidden="false" customHeight="false" outlineLevel="0" collapsed="false">
      <c r="G1346" s="0" t="s">
        <v>1779</v>
      </c>
    </row>
    <row r="1347" customFormat="false" ht="12.8" hidden="false" customHeight="false" outlineLevel="0" collapsed="false">
      <c r="G1347" s="0" t="s">
        <v>1780</v>
      </c>
    </row>
    <row r="1348" customFormat="false" ht="12.8" hidden="false" customHeight="false" outlineLevel="0" collapsed="false">
      <c r="A1348" s="2" t="n">
        <v>467</v>
      </c>
      <c r="B1348" s="2" t="s">
        <v>1781</v>
      </c>
      <c r="C1348" s="2" t="s">
        <v>164</v>
      </c>
      <c r="D1348" s="2" t="s">
        <v>658</v>
      </c>
      <c r="E1348" s="2" t="n">
        <v>5</v>
      </c>
      <c r="F1348" s="2" t="s">
        <v>89</v>
      </c>
      <c r="G1348" s="0" t="s">
        <v>1782</v>
      </c>
      <c r="H1348" s="2" t="n">
        <v>3</v>
      </c>
      <c r="I1348" s="2" t="n">
        <v>5500</v>
      </c>
      <c r="J1348" s="2" t="n">
        <v>1375</v>
      </c>
      <c r="K1348" s="2" t="n">
        <v>19162.5</v>
      </c>
      <c r="L1348" s="2" t="n">
        <v>0</v>
      </c>
      <c r="M1348" s="2" t="n">
        <v>26037.5</v>
      </c>
    </row>
    <row r="1349" customFormat="false" ht="12.8" hidden="false" customHeight="false" outlineLevel="0" collapsed="false">
      <c r="G1349" s="0" t="s">
        <v>1783</v>
      </c>
    </row>
    <row r="1350" customFormat="false" ht="12.8" hidden="false" customHeight="false" outlineLevel="0" collapsed="false">
      <c r="G1350" s="0" t="s">
        <v>1784</v>
      </c>
    </row>
    <row r="1351" customFormat="false" ht="12.8" hidden="false" customHeight="false" outlineLevel="0" collapsed="false">
      <c r="A1351" s="2" t="n">
        <v>468</v>
      </c>
      <c r="B1351" s="2" t="s">
        <v>1785</v>
      </c>
      <c r="C1351" s="2" t="s">
        <v>164</v>
      </c>
      <c r="D1351" s="2" t="s">
        <v>120</v>
      </c>
      <c r="E1351" s="2" t="n">
        <v>2</v>
      </c>
      <c r="F1351" s="2" t="s">
        <v>89</v>
      </c>
      <c r="G1351" s="0" t="s">
        <v>1786</v>
      </c>
      <c r="H1351" s="2" t="n">
        <v>2</v>
      </c>
      <c r="I1351" s="2" t="n">
        <v>2200</v>
      </c>
      <c r="J1351" s="2" t="n">
        <v>0</v>
      </c>
      <c r="K1351" s="2" t="n">
        <v>7665</v>
      </c>
      <c r="L1351" s="2" t="n">
        <v>0</v>
      </c>
      <c r="M1351" s="2" t="n">
        <v>9865</v>
      </c>
    </row>
    <row r="1352" customFormat="false" ht="12.8" hidden="false" customHeight="false" outlineLevel="0" collapsed="false">
      <c r="G1352" s="0" t="s">
        <v>1787</v>
      </c>
    </row>
    <row r="1353" customFormat="false" ht="12.8" hidden="false" customHeight="false" outlineLevel="0" collapsed="false">
      <c r="A1353" s="2" t="n">
        <v>469</v>
      </c>
      <c r="B1353" s="2" t="s">
        <v>1788</v>
      </c>
      <c r="C1353" s="2" t="s">
        <v>164</v>
      </c>
      <c r="D1353" s="2" t="s">
        <v>184</v>
      </c>
      <c r="E1353" s="2" t="n">
        <v>3</v>
      </c>
      <c r="F1353" s="2" t="s">
        <v>89</v>
      </c>
      <c r="G1353" s="0" t="s">
        <v>1789</v>
      </c>
      <c r="H1353" s="2" t="n">
        <v>3</v>
      </c>
      <c r="I1353" s="2" t="n">
        <v>3300</v>
      </c>
      <c r="J1353" s="2" t="n">
        <v>825</v>
      </c>
      <c r="K1353" s="2" t="n">
        <v>11497.5</v>
      </c>
      <c r="L1353" s="2" t="n">
        <v>0</v>
      </c>
      <c r="M1353" s="2" t="n">
        <v>15622.5</v>
      </c>
    </row>
    <row r="1354" customFormat="false" ht="12.8" hidden="false" customHeight="false" outlineLevel="0" collapsed="false">
      <c r="G1354" s="0" t="s">
        <v>1790</v>
      </c>
    </row>
    <row r="1355" customFormat="false" ht="12.8" hidden="false" customHeight="false" outlineLevel="0" collapsed="false">
      <c r="G1355" s="0" t="s">
        <v>1791</v>
      </c>
    </row>
    <row r="1356" customFormat="false" ht="12.8" hidden="false" customHeight="false" outlineLevel="0" collapsed="false">
      <c r="A1356" s="2" t="n">
        <v>470</v>
      </c>
      <c r="B1356" s="2" t="s">
        <v>1792</v>
      </c>
      <c r="C1356" s="2" t="s">
        <v>164</v>
      </c>
      <c r="D1356" s="2" t="s">
        <v>539</v>
      </c>
      <c r="E1356" s="2" t="n">
        <v>7</v>
      </c>
      <c r="F1356" s="2" t="s">
        <v>89</v>
      </c>
      <c r="G1356" s="0" t="s">
        <v>1793</v>
      </c>
      <c r="H1356" s="2" t="n">
        <v>4</v>
      </c>
      <c r="I1356" s="2" t="n">
        <v>11550</v>
      </c>
      <c r="J1356" s="2" t="n">
        <v>1925</v>
      </c>
      <c r="K1356" s="2" t="n">
        <v>26827.5</v>
      </c>
      <c r="L1356" s="2" t="n">
        <v>0</v>
      </c>
      <c r="M1356" s="2" t="n">
        <v>40302.5</v>
      </c>
    </row>
    <row r="1357" customFormat="false" ht="12.8" hidden="false" customHeight="false" outlineLevel="0" collapsed="false">
      <c r="G1357" s="0" t="s">
        <v>1794</v>
      </c>
    </row>
    <row r="1358" customFormat="false" ht="12.8" hidden="false" customHeight="false" outlineLevel="0" collapsed="false">
      <c r="G1358" s="0" t="s">
        <v>1795</v>
      </c>
    </row>
    <row r="1359" customFormat="false" ht="12.8" hidden="false" customHeight="false" outlineLevel="0" collapsed="false">
      <c r="G1359" s="0" t="s">
        <v>1796</v>
      </c>
    </row>
    <row r="1360" customFormat="false" ht="12.8" hidden="false" customHeight="false" outlineLevel="0" collapsed="false">
      <c r="A1360" s="2" t="n">
        <v>471</v>
      </c>
      <c r="B1360" s="2" t="s">
        <v>1797</v>
      </c>
      <c r="C1360" s="2" t="s">
        <v>164</v>
      </c>
      <c r="D1360" s="2" t="s">
        <v>193</v>
      </c>
      <c r="E1360" s="2" t="n">
        <v>4</v>
      </c>
      <c r="F1360" s="2" t="s">
        <v>400</v>
      </c>
      <c r="G1360" s="0" t="s">
        <v>1798</v>
      </c>
      <c r="H1360" s="2" t="n">
        <v>2</v>
      </c>
      <c r="I1360" s="2" t="n">
        <v>9100</v>
      </c>
      <c r="J1360" s="2" t="n">
        <v>0</v>
      </c>
      <c r="K1360" s="2" t="n">
        <v>15330</v>
      </c>
      <c r="L1360" s="2" t="n">
        <v>0</v>
      </c>
      <c r="M1360" s="2" t="n">
        <v>24430</v>
      </c>
    </row>
    <row r="1361" customFormat="false" ht="12.8" hidden="false" customHeight="false" outlineLevel="0" collapsed="false">
      <c r="G1361" s="0" t="s">
        <v>1799</v>
      </c>
    </row>
    <row r="1362" customFormat="false" ht="12.8" hidden="false" customHeight="false" outlineLevel="0" collapsed="false">
      <c r="A1362" s="2" t="n">
        <v>472</v>
      </c>
      <c r="B1362" s="2" t="s">
        <v>1800</v>
      </c>
      <c r="C1362" s="2" t="s">
        <v>164</v>
      </c>
      <c r="D1362" s="2" t="s">
        <v>184</v>
      </c>
      <c r="E1362" s="2" t="n">
        <v>3</v>
      </c>
      <c r="F1362" s="2" t="s">
        <v>400</v>
      </c>
      <c r="G1362" s="0" t="s">
        <v>1801</v>
      </c>
      <c r="H1362" s="2" t="n">
        <v>2</v>
      </c>
      <c r="I1362" s="2" t="n">
        <v>6825</v>
      </c>
      <c r="J1362" s="2" t="n">
        <v>0</v>
      </c>
      <c r="K1362" s="2" t="n">
        <v>11497.5</v>
      </c>
      <c r="L1362" s="2" t="n">
        <v>0</v>
      </c>
      <c r="M1362" s="2" t="n">
        <v>18322.5</v>
      </c>
    </row>
    <row r="1363" customFormat="false" ht="12.8" hidden="false" customHeight="false" outlineLevel="0" collapsed="false">
      <c r="G1363" s="0" t="s">
        <v>1802</v>
      </c>
    </row>
    <row r="1364" customFormat="false" ht="12.8" hidden="false" customHeight="false" outlineLevel="0" collapsed="false">
      <c r="A1364" s="2" t="n">
        <v>473</v>
      </c>
      <c r="B1364" s="2" t="s">
        <v>1803</v>
      </c>
      <c r="C1364" s="2" t="s">
        <v>164</v>
      </c>
      <c r="D1364" s="2" t="s">
        <v>658</v>
      </c>
      <c r="E1364" s="2" t="n">
        <v>5</v>
      </c>
      <c r="F1364" s="2" t="s">
        <v>74</v>
      </c>
      <c r="G1364" s="0" t="s">
        <v>1804</v>
      </c>
      <c r="H1364" s="2" t="n">
        <v>2</v>
      </c>
      <c r="I1364" s="2" t="n">
        <v>5500</v>
      </c>
      <c r="J1364" s="2" t="n">
        <v>0</v>
      </c>
      <c r="K1364" s="2" t="n">
        <v>19162.5</v>
      </c>
      <c r="L1364" s="2" t="n">
        <v>0</v>
      </c>
      <c r="M1364" s="2" t="n">
        <v>24662.5</v>
      </c>
    </row>
    <row r="1365" customFormat="false" ht="12.8" hidden="false" customHeight="false" outlineLevel="0" collapsed="false">
      <c r="G1365" s="0" t="s">
        <v>1805</v>
      </c>
    </row>
    <row r="1366" customFormat="false" ht="12.8" hidden="false" customHeight="false" outlineLevel="0" collapsed="false">
      <c r="A1366" s="2" t="n">
        <v>474</v>
      </c>
      <c r="B1366" s="2" t="s">
        <v>1806</v>
      </c>
      <c r="C1366" s="2" t="s">
        <v>164</v>
      </c>
      <c r="D1366" s="2" t="s">
        <v>120</v>
      </c>
      <c r="E1366" s="2" t="n">
        <v>2</v>
      </c>
      <c r="F1366" s="2" t="s">
        <v>89</v>
      </c>
      <c r="G1366" s="0" t="s">
        <v>1807</v>
      </c>
      <c r="H1366" s="2" t="n">
        <v>2</v>
      </c>
      <c r="I1366" s="2" t="n">
        <v>2200</v>
      </c>
      <c r="J1366" s="2" t="n">
        <v>0</v>
      </c>
      <c r="K1366" s="2" t="n">
        <v>7665</v>
      </c>
      <c r="L1366" s="2" t="n">
        <v>0</v>
      </c>
      <c r="M1366" s="2" t="n">
        <v>9865</v>
      </c>
    </row>
    <row r="1367" customFormat="false" ht="12.8" hidden="false" customHeight="false" outlineLevel="0" collapsed="false">
      <c r="G1367" s="0" t="s">
        <v>1808</v>
      </c>
    </row>
    <row r="1368" customFormat="false" ht="12.8" hidden="false" customHeight="false" outlineLevel="0" collapsed="false">
      <c r="A1368" s="2" t="n">
        <v>475</v>
      </c>
      <c r="B1368" s="2" t="s">
        <v>1809</v>
      </c>
      <c r="C1368" s="2" t="s">
        <v>164</v>
      </c>
      <c r="D1368" s="2" t="s">
        <v>658</v>
      </c>
      <c r="E1368" s="2" t="n">
        <v>5</v>
      </c>
      <c r="F1368" s="2" t="s">
        <v>74</v>
      </c>
      <c r="G1368" s="0" t="s">
        <v>1810</v>
      </c>
      <c r="H1368" s="2" t="n">
        <v>3</v>
      </c>
      <c r="I1368" s="2" t="n">
        <v>5500</v>
      </c>
      <c r="J1368" s="2" t="n">
        <v>1925</v>
      </c>
      <c r="K1368" s="2" t="n">
        <v>19162.5</v>
      </c>
      <c r="L1368" s="2" t="n">
        <v>0</v>
      </c>
      <c r="M1368" s="2" t="n">
        <v>26587.5</v>
      </c>
    </row>
    <row r="1369" customFormat="false" ht="12.8" hidden="false" customHeight="false" outlineLevel="0" collapsed="false">
      <c r="G1369" s="0" t="s">
        <v>1811</v>
      </c>
    </row>
    <row r="1370" customFormat="false" ht="12.8" hidden="false" customHeight="false" outlineLevel="0" collapsed="false">
      <c r="G1370" s="0" t="s">
        <v>1812</v>
      </c>
    </row>
    <row r="1371" customFormat="false" ht="12.8" hidden="false" customHeight="false" outlineLevel="0" collapsed="false">
      <c r="A1371" s="2" t="n">
        <v>476</v>
      </c>
      <c r="B1371" s="2" t="s">
        <v>1813</v>
      </c>
      <c r="C1371" s="2" t="s">
        <v>164</v>
      </c>
      <c r="D1371" s="2" t="s">
        <v>184</v>
      </c>
      <c r="E1371" s="2" t="n">
        <v>3</v>
      </c>
      <c r="F1371" s="2" t="s">
        <v>89</v>
      </c>
      <c r="G1371" s="0" t="s">
        <v>1814</v>
      </c>
      <c r="H1371" s="2" t="n">
        <v>4</v>
      </c>
      <c r="I1371" s="2" t="n">
        <v>4950</v>
      </c>
      <c r="J1371" s="2" t="n">
        <v>825</v>
      </c>
      <c r="K1371" s="2" t="n">
        <v>11497.5</v>
      </c>
      <c r="L1371" s="2" t="n">
        <v>0</v>
      </c>
      <c r="M1371" s="2" t="n">
        <v>17272.5</v>
      </c>
    </row>
    <row r="1372" customFormat="false" ht="12.8" hidden="false" customHeight="false" outlineLevel="0" collapsed="false">
      <c r="G1372" s="0" t="s">
        <v>1815</v>
      </c>
    </row>
    <row r="1373" customFormat="false" ht="12.8" hidden="false" customHeight="false" outlineLevel="0" collapsed="false">
      <c r="G1373" s="0" t="s">
        <v>1816</v>
      </c>
    </row>
    <row r="1374" customFormat="false" ht="12.8" hidden="false" customHeight="false" outlineLevel="0" collapsed="false">
      <c r="G1374" s="0" t="s">
        <v>1817</v>
      </c>
    </row>
    <row r="1375" customFormat="false" ht="12.8" hidden="false" customHeight="false" outlineLevel="0" collapsed="false">
      <c r="A1375" s="2" t="n">
        <v>477</v>
      </c>
      <c r="B1375" s="2" t="s">
        <v>1818</v>
      </c>
      <c r="C1375" s="2" t="s">
        <v>164</v>
      </c>
      <c r="D1375" s="2" t="s">
        <v>184</v>
      </c>
      <c r="E1375" s="2" t="n">
        <v>3</v>
      </c>
      <c r="F1375" s="2" t="s">
        <v>69</v>
      </c>
      <c r="G1375" s="0" t="s">
        <v>1819</v>
      </c>
      <c r="H1375" s="2" t="n">
        <v>2</v>
      </c>
      <c r="I1375" s="2" t="n">
        <v>3300</v>
      </c>
      <c r="J1375" s="2" t="n">
        <v>0</v>
      </c>
      <c r="K1375" s="2" t="n">
        <v>11497.5</v>
      </c>
      <c r="L1375" s="2" t="n">
        <v>0</v>
      </c>
      <c r="M1375" s="2" t="n">
        <v>14797.5</v>
      </c>
    </row>
    <row r="1376" customFormat="false" ht="12.8" hidden="false" customHeight="false" outlineLevel="0" collapsed="false">
      <c r="G1376" s="0" t="s">
        <v>1820</v>
      </c>
    </row>
    <row r="1377" customFormat="false" ht="12.8" hidden="false" customHeight="false" outlineLevel="0" collapsed="false">
      <c r="A1377" s="2" t="n">
        <v>478</v>
      </c>
      <c r="B1377" s="2" t="s">
        <v>1821</v>
      </c>
      <c r="C1377" s="2" t="s">
        <v>164</v>
      </c>
      <c r="D1377" s="2" t="s">
        <v>120</v>
      </c>
      <c r="E1377" s="2" t="n">
        <v>2</v>
      </c>
      <c r="F1377" s="2" t="s">
        <v>74</v>
      </c>
      <c r="G1377" s="0" t="s">
        <v>1822</v>
      </c>
      <c r="H1377" s="2" t="n">
        <v>2</v>
      </c>
      <c r="I1377" s="2" t="n">
        <v>2200</v>
      </c>
      <c r="J1377" s="2" t="n">
        <v>0</v>
      </c>
      <c r="K1377" s="2" t="n">
        <v>7665</v>
      </c>
      <c r="L1377" s="2" t="n">
        <v>0</v>
      </c>
      <c r="M1377" s="2" t="n">
        <v>9865</v>
      </c>
    </row>
    <row r="1378" customFormat="false" ht="12.8" hidden="false" customHeight="false" outlineLevel="0" collapsed="false">
      <c r="G1378" s="0" t="s">
        <v>1823</v>
      </c>
    </row>
    <row r="1379" customFormat="false" ht="12.8" hidden="false" customHeight="false" outlineLevel="0" collapsed="false">
      <c r="A1379" s="2" t="n">
        <v>479</v>
      </c>
      <c r="B1379" s="2" t="s">
        <v>1821</v>
      </c>
      <c r="C1379" s="2" t="s">
        <v>164</v>
      </c>
      <c r="D1379" s="2" t="s">
        <v>120</v>
      </c>
      <c r="E1379" s="2" t="n">
        <v>2</v>
      </c>
      <c r="F1379" s="2" t="s">
        <v>74</v>
      </c>
      <c r="G1379" s="0" t="s">
        <v>1824</v>
      </c>
      <c r="H1379" s="2" t="n">
        <v>2</v>
      </c>
      <c r="I1379" s="2" t="n">
        <v>2200</v>
      </c>
      <c r="J1379" s="2" t="n">
        <v>0</v>
      </c>
      <c r="K1379" s="2" t="n">
        <v>7665</v>
      </c>
      <c r="L1379" s="2" t="n">
        <v>0</v>
      </c>
      <c r="M1379" s="2" t="n">
        <v>9865</v>
      </c>
    </row>
    <row r="1380" customFormat="false" ht="12.8" hidden="false" customHeight="false" outlineLevel="0" collapsed="false">
      <c r="G1380" s="0" t="s">
        <v>1825</v>
      </c>
    </row>
    <row r="1381" customFormat="false" ht="12.8" hidden="false" customHeight="false" outlineLevel="0" collapsed="false">
      <c r="A1381" s="2" t="n">
        <v>480</v>
      </c>
      <c r="B1381" s="2" t="s">
        <v>1826</v>
      </c>
      <c r="C1381" s="2" t="s">
        <v>164</v>
      </c>
      <c r="D1381" s="2" t="s">
        <v>120</v>
      </c>
      <c r="E1381" s="2" t="n">
        <v>2</v>
      </c>
      <c r="F1381" s="2" t="s">
        <v>115</v>
      </c>
      <c r="G1381" s="0" t="s">
        <v>1827</v>
      </c>
      <c r="H1381" s="2" t="n">
        <v>4</v>
      </c>
      <c r="I1381" s="2" t="n">
        <v>2200</v>
      </c>
      <c r="J1381" s="2" t="n">
        <v>1540</v>
      </c>
      <c r="K1381" s="2" t="n">
        <v>9345</v>
      </c>
      <c r="L1381" s="2" t="n">
        <v>0</v>
      </c>
      <c r="M1381" s="2" t="n">
        <v>13085</v>
      </c>
    </row>
    <row r="1382" customFormat="false" ht="12.8" hidden="false" customHeight="false" outlineLevel="0" collapsed="false">
      <c r="G1382" s="0" t="s">
        <v>1828</v>
      </c>
    </row>
    <row r="1383" customFormat="false" ht="12.8" hidden="false" customHeight="false" outlineLevel="0" collapsed="false">
      <c r="G1383" s="0" t="s">
        <v>1829</v>
      </c>
    </row>
    <row r="1384" customFormat="false" ht="12.8" hidden="false" customHeight="false" outlineLevel="0" collapsed="false">
      <c r="G1384" s="0" t="s">
        <v>1830</v>
      </c>
    </row>
    <row r="1385" customFormat="false" ht="12.8" hidden="false" customHeight="false" outlineLevel="0" collapsed="false">
      <c r="A1385" s="2" t="n">
        <v>481</v>
      </c>
      <c r="B1385" s="2" t="s">
        <v>1831</v>
      </c>
      <c r="C1385" s="2" t="s">
        <v>164</v>
      </c>
      <c r="D1385" s="2" t="s">
        <v>120</v>
      </c>
      <c r="E1385" s="2" t="n">
        <v>2</v>
      </c>
      <c r="F1385" s="2" t="s">
        <v>89</v>
      </c>
      <c r="G1385" s="0" t="s">
        <v>1832</v>
      </c>
      <c r="H1385" s="2" t="n">
        <v>4</v>
      </c>
      <c r="I1385" s="2" t="n">
        <v>2200</v>
      </c>
      <c r="J1385" s="2" t="n">
        <v>1540</v>
      </c>
      <c r="K1385" s="2" t="n">
        <v>7665</v>
      </c>
      <c r="L1385" s="2" t="n">
        <v>0</v>
      </c>
      <c r="M1385" s="2" t="n">
        <v>11405</v>
      </c>
    </row>
    <row r="1386" customFormat="false" ht="12.8" hidden="false" customHeight="false" outlineLevel="0" collapsed="false">
      <c r="G1386" s="0" t="s">
        <v>1833</v>
      </c>
    </row>
    <row r="1387" customFormat="false" ht="12.8" hidden="false" customHeight="false" outlineLevel="0" collapsed="false">
      <c r="G1387" s="0" t="s">
        <v>1834</v>
      </c>
    </row>
    <row r="1388" customFormat="false" ht="12.8" hidden="false" customHeight="false" outlineLevel="0" collapsed="false">
      <c r="G1388" s="0" t="s">
        <v>1835</v>
      </c>
    </row>
    <row r="1389" customFormat="false" ht="12.8" hidden="false" customHeight="false" outlineLevel="0" collapsed="false">
      <c r="A1389" s="2" t="n">
        <v>482</v>
      </c>
      <c r="B1389" s="2" t="s">
        <v>1836</v>
      </c>
      <c r="C1389" s="2" t="s">
        <v>164</v>
      </c>
      <c r="D1389" s="2" t="s">
        <v>120</v>
      </c>
      <c r="E1389" s="2" t="n">
        <v>2</v>
      </c>
      <c r="F1389" s="2" t="s">
        <v>404</v>
      </c>
      <c r="G1389" s="0" t="s">
        <v>1837</v>
      </c>
      <c r="H1389" s="2" t="n">
        <v>3</v>
      </c>
      <c r="I1389" s="2" t="n">
        <v>4550</v>
      </c>
      <c r="J1389" s="2" t="n">
        <v>0</v>
      </c>
      <c r="K1389" s="2" t="n">
        <v>7665</v>
      </c>
      <c r="L1389" s="2" t="n">
        <v>0</v>
      </c>
      <c r="M1389" s="2" t="n">
        <v>12215</v>
      </c>
    </row>
    <row r="1390" customFormat="false" ht="12.8" hidden="false" customHeight="false" outlineLevel="0" collapsed="false">
      <c r="G1390" s="0" t="s">
        <v>1838</v>
      </c>
    </row>
    <row r="1391" customFormat="false" ht="12.8" hidden="false" customHeight="false" outlineLevel="0" collapsed="false">
      <c r="G1391" s="0" t="s">
        <v>1839</v>
      </c>
    </row>
    <row r="1392" customFormat="false" ht="12.8" hidden="false" customHeight="false" outlineLevel="0" collapsed="false">
      <c r="A1392" s="2" t="n">
        <v>483</v>
      </c>
      <c r="B1392" s="2" t="s">
        <v>1840</v>
      </c>
      <c r="C1392" s="2" t="s">
        <v>164</v>
      </c>
      <c r="D1392" s="2" t="s">
        <v>184</v>
      </c>
      <c r="E1392" s="2" t="n">
        <v>3</v>
      </c>
      <c r="F1392" s="2" t="s">
        <v>400</v>
      </c>
      <c r="G1392" s="0" t="s">
        <v>1841</v>
      </c>
      <c r="H1392" s="2" t="n">
        <v>2</v>
      </c>
      <c r="I1392" s="2" t="n">
        <v>6825</v>
      </c>
      <c r="J1392" s="2" t="n">
        <v>0</v>
      </c>
      <c r="K1392" s="2" t="n">
        <v>11497.5</v>
      </c>
      <c r="L1392" s="2" t="n">
        <v>0</v>
      </c>
      <c r="M1392" s="2" t="n">
        <v>18322.5</v>
      </c>
    </row>
    <row r="1393" customFormat="false" ht="12.8" hidden="false" customHeight="false" outlineLevel="0" collapsed="false">
      <c r="G1393" s="0" t="s">
        <v>1842</v>
      </c>
    </row>
    <row r="1394" customFormat="false" ht="12.8" hidden="false" customHeight="false" outlineLevel="0" collapsed="false">
      <c r="A1394" s="2" t="n">
        <v>484</v>
      </c>
      <c r="B1394" s="2" t="s">
        <v>1843</v>
      </c>
      <c r="C1394" s="2" t="s">
        <v>164</v>
      </c>
      <c r="D1394" s="2" t="s">
        <v>184</v>
      </c>
      <c r="E1394" s="2" t="n">
        <v>3</v>
      </c>
      <c r="F1394" s="2" t="s">
        <v>535</v>
      </c>
      <c r="G1394" s="0" t="s">
        <v>1844</v>
      </c>
      <c r="H1394" s="2" t="n">
        <v>2</v>
      </c>
      <c r="I1394" s="2" t="n">
        <v>10350</v>
      </c>
      <c r="J1394" s="2" t="n">
        <v>0</v>
      </c>
      <c r="K1394" s="2" t="n">
        <v>11497.5</v>
      </c>
      <c r="L1394" s="2" t="n">
        <v>0</v>
      </c>
      <c r="M1394" s="2" t="n">
        <v>21847.5</v>
      </c>
    </row>
    <row r="1395" customFormat="false" ht="12.8" hidden="false" customHeight="false" outlineLevel="0" collapsed="false">
      <c r="G1395" s="0" t="s">
        <v>1845</v>
      </c>
    </row>
    <row r="1396" customFormat="false" ht="12.8" hidden="false" customHeight="false" outlineLevel="0" collapsed="false">
      <c r="A1396" s="2" t="n">
        <v>485</v>
      </c>
      <c r="B1396" s="2" t="s">
        <v>1846</v>
      </c>
      <c r="C1396" s="2" t="s">
        <v>164</v>
      </c>
      <c r="D1396" s="2" t="s">
        <v>259</v>
      </c>
      <c r="E1396" s="2" t="n">
        <v>1</v>
      </c>
      <c r="F1396" s="2" t="s">
        <v>400</v>
      </c>
      <c r="G1396" s="0" t="s">
        <v>1847</v>
      </c>
      <c r="H1396" s="2" t="n">
        <v>3</v>
      </c>
      <c r="I1396" s="2" t="n">
        <v>2275</v>
      </c>
      <c r="J1396" s="2" t="n">
        <v>796.25</v>
      </c>
      <c r="K1396" s="2" t="n">
        <v>3832.5</v>
      </c>
      <c r="L1396" s="2" t="n">
        <v>0</v>
      </c>
      <c r="M1396" s="2" t="n">
        <v>6903.75</v>
      </c>
    </row>
    <row r="1397" customFormat="false" ht="12.8" hidden="false" customHeight="false" outlineLevel="0" collapsed="false">
      <c r="G1397" s="0" t="s">
        <v>1848</v>
      </c>
    </row>
    <row r="1398" customFormat="false" ht="12.8" hidden="false" customHeight="false" outlineLevel="0" collapsed="false">
      <c r="G1398" s="0" t="s">
        <v>1849</v>
      </c>
    </row>
    <row r="1399" customFormat="false" ht="12.8" hidden="false" customHeight="false" outlineLevel="0" collapsed="false">
      <c r="A1399" s="2" t="n">
        <v>486</v>
      </c>
      <c r="B1399" s="2" t="s">
        <v>1850</v>
      </c>
      <c r="C1399" s="2" t="s">
        <v>164</v>
      </c>
      <c r="D1399" s="2" t="s">
        <v>184</v>
      </c>
      <c r="E1399" s="2" t="n">
        <v>3</v>
      </c>
      <c r="F1399" s="2" t="s">
        <v>89</v>
      </c>
      <c r="G1399" s="0" t="s">
        <v>1851</v>
      </c>
      <c r="H1399" s="2" t="n">
        <v>4</v>
      </c>
      <c r="I1399" s="2" t="n">
        <v>3300</v>
      </c>
      <c r="J1399" s="2" t="n">
        <v>1650</v>
      </c>
      <c r="K1399" s="2" t="n">
        <v>11497.5</v>
      </c>
      <c r="L1399" s="2" t="n">
        <v>0</v>
      </c>
      <c r="M1399" s="2" t="n">
        <v>16447.5</v>
      </c>
    </row>
    <row r="1400" customFormat="false" ht="12.8" hidden="false" customHeight="false" outlineLevel="0" collapsed="false">
      <c r="G1400" s="0" t="s">
        <v>1852</v>
      </c>
    </row>
    <row r="1401" customFormat="false" ht="12.8" hidden="false" customHeight="false" outlineLevel="0" collapsed="false">
      <c r="G1401" s="0" t="s">
        <v>1853</v>
      </c>
    </row>
    <row r="1402" customFormat="false" ht="12.8" hidden="false" customHeight="false" outlineLevel="0" collapsed="false">
      <c r="G1402" s="0" t="s">
        <v>1854</v>
      </c>
    </row>
    <row r="1403" customFormat="false" ht="12.8" hidden="false" customHeight="false" outlineLevel="0" collapsed="false">
      <c r="A1403" s="2" t="n">
        <v>487</v>
      </c>
      <c r="B1403" s="2" t="s">
        <v>1855</v>
      </c>
      <c r="C1403" s="2" t="s">
        <v>164</v>
      </c>
      <c r="D1403" s="2" t="s">
        <v>120</v>
      </c>
      <c r="E1403" s="2" t="n">
        <v>2</v>
      </c>
      <c r="F1403" s="2" t="s">
        <v>89</v>
      </c>
      <c r="G1403" s="0" t="s">
        <v>1856</v>
      </c>
      <c r="H1403" s="2" t="n">
        <v>3</v>
      </c>
      <c r="I1403" s="2" t="n">
        <v>2200</v>
      </c>
      <c r="J1403" s="2" t="n">
        <v>0</v>
      </c>
      <c r="K1403" s="2" t="n">
        <v>7665</v>
      </c>
      <c r="L1403" s="2" t="n">
        <v>0</v>
      </c>
      <c r="M1403" s="2" t="n">
        <v>9865</v>
      </c>
    </row>
    <row r="1404" customFormat="false" ht="12.8" hidden="false" customHeight="false" outlineLevel="0" collapsed="false">
      <c r="G1404" s="0" t="s">
        <v>1857</v>
      </c>
    </row>
    <row r="1405" customFormat="false" ht="12.8" hidden="false" customHeight="false" outlineLevel="0" collapsed="false">
      <c r="G1405" s="0" t="s">
        <v>1858</v>
      </c>
    </row>
    <row r="1406" customFormat="false" ht="12.8" hidden="false" customHeight="false" outlineLevel="0" collapsed="false">
      <c r="A1406" s="2" t="n">
        <v>488</v>
      </c>
      <c r="B1406" s="2" t="s">
        <v>1859</v>
      </c>
      <c r="C1406" s="2" t="s">
        <v>164</v>
      </c>
      <c r="D1406" s="2" t="s">
        <v>658</v>
      </c>
      <c r="E1406" s="2" t="n">
        <v>5</v>
      </c>
      <c r="F1406" s="2" t="s">
        <v>74</v>
      </c>
      <c r="G1406" s="0" t="s">
        <v>1860</v>
      </c>
      <c r="H1406" s="2" t="n">
        <v>2</v>
      </c>
      <c r="I1406" s="2" t="n">
        <v>5500</v>
      </c>
      <c r="J1406" s="2" t="n">
        <v>0</v>
      </c>
      <c r="K1406" s="2" t="n">
        <v>19162.5</v>
      </c>
      <c r="L1406" s="2" t="n">
        <v>0</v>
      </c>
      <c r="M1406" s="2" t="n">
        <v>24662.5</v>
      </c>
    </row>
    <row r="1407" customFormat="false" ht="12.8" hidden="false" customHeight="false" outlineLevel="0" collapsed="false">
      <c r="G1407" s="0" t="s">
        <v>1861</v>
      </c>
    </row>
    <row r="1408" customFormat="false" ht="12.8" hidden="false" customHeight="false" outlineLevel="0" collapsed="false">
      <c r="A1408" s="2" t="n">
        <v>489</v>
      </c>
      <c r="B1408" s="2" t="s">
        <v>1862</v>
      </c>
      <c r="C1408" s="2" t="s">
        <v>164</v>
      </c>
      <c r="D1408" s="2" t="s">
        <v>120</v>
      </c>
      <c r="E1408" s="2" t="n">
        <v>2</v>
      </c>
      <c r="F1408" s="2" t="s">
        <v>115</v>
      </c>
      <c r="G1408" s="0" t="s">
        <v>1863</v>
      </c>
      <c r="H1408" s="2" t="n">
        <v>4</v>
      </c>
      <c r="I1408" s="2" t="n">
        <v>2200</v>
      </c>
      <c r="J1408" s="2" t="n">
        <v>1320</v>
      </c>
      <c r="K1408" s="2" t="n">
        <v>9345</v>
      </c>
      <c r="L1408" s="2" t="n">
        <v>0</v>
      </c>
      <c r="M1408" s="2" t="n">
        <v>12865</v>
      </c>
    </row>
    <row r="1409" customFormat="false" ht="12.8" hidden="false" customHeight="false" outlineLevel="0" collapsed="false">
      <c r="G1409" s="0" t="s">
        <v>1864</v>
      </c>
    </row>
    <row r="1410" customFormat="false" ht="12.8" hidden="false" customHeight="false" outlineLevel="0" collapsed="false">
      <c r="G1410" s="0" t="s">
        <v>1865</v>
      </c>
    </row>
    <row r="1411" customFormat="false" ht="12.8" hidden="false" customHeight="false" outlineLevel="0" collapsed="false">
      <c r="G1411" s="0" t="s">
        <v>1866</v>
      </c>
    </row>
    <row r="1412" customFormat="false" ht="12.8" hidden="false" customHeight="false" outlineLevel="0" collapsed="false">
      <c r="A1412" s="2" t="n">
        <v>490</v>
      </c>
      <c r="B1412" s="2" t="s">
        <v>1867</v>
      </c>
      <c r="C1412" s="2" t="s">
        <v>164</v>
      </c>
      <c r="D1412" s="2" t="s">
        <v>658</v>
      </c>
      <c r="E1412" s="2" t="n">
        <v>5</v>
      </c>
      <c r="F1412" s="2" t="s">
        <v>74</v>
      </c>
      <c r="G1412" s="0" t="s">
        <v>1868</v>
      </c>
      <c r="H1412" s="2" t="n">
        <v>2</v>
      </c>
      <c r="I1412" s="2" t="n">
        <v>5500</v>
      </c>
      <c r="J1412" s="2" t="n">
        <v>0</v>
      </c>
      <c r="K1412" s="2" t="n">
        <v>19162.5</v>
      </c>
      <c r="L1412" s="2" t="n">
        <v>0</v>
      </c>
      <c r="M1412" s="2" t="n">
        <v>24662.5</v>
      </c>
    </row>
    <row r="1413" customFormat="false" ht="12.8" hidden="false" customHeight="false" outlineLevel="0" collapsed="false">
      <c r="G1413" s="0" t="s">
        <v>1869</v>
      </c>
    </row>
    <row r="1414" customFormat="false" ht="12.8" hidden="false" customHeight="false" outlineLevel="0" collapsed="false">
      <c r="A1414" s="2" t="n">
        <v>491</v>
      </c>
      <c r="B1414" s="2" t="s">
        <v>1870</v>
      </c>
      <c r="C1414" s="2" t="s">
        <v>164</v>
      </c>
      <c r="D1414" s="2" t="s">
        <v>184</v>
      </c>
      <c r="E1414" s="2" t="n">
        <v>3</v>
      </c>
      <c r="F1414" s="2" t="s">
        <v>28</v>
      </c>
      <c r="G1414" s="0" t="s">
        <v>1871</v>
      </c>
      <c r="H1414" s="2" t="n">
        <v>2</v>
      </c>
      <c r="I1414" s="2" t="n">
        <v>3300</v>
      </c>
      <c r="J1414" s="2" t="n">
        <v>0</v>
      </c>
      <c r="K1414" s="2" t="n">
        <v>17167.2</v>
      </c>
      <c r="L1414" s="2" t="n">
        <v>0</v>
      </c>
      <c r="M1414" s="2" t="n">
        <v>20467.2</v>
      </c>
    </row>
    <row r="1415" customFormat="false" ht="12.8" hidden="false" customHeight="false" outlineLevel="0" collapsed="false">
      <c r="G1415" s="0" t="s">
        <v>1872</v>
      </c>
    </row>
    <row r="1416" customFormat="false" ht="12.8" hidden="false" customHeight="false" outlineLevel="0" collapsed="false">
      <c r="A1416" s="2" t="n">
        <v>492</v>
      </c>
      <c r="B1416" s="2" t="s">
        <v>1870</v>
      </c>
      <c r="C1416" s="2" t="s">
        <v>164</v>
      </c>
      <c r="D1416" s="2" t="s">
        <v>184</v>
      </c>
      <c r="E1416" s="2" t="n">
        <v>3</v>
      </c>
      <c r="F1416" s="2" t="s">
        <v>28</v>
      </c>
      <c r="G1416" s="0" t="s">
        <v>1873</v>
      </c>
      <c r="H1416" s="2" t="n">
        <v>2</v>
      </c>
      <c r="I1416" s="2" t="n">
        <v>3300</v>
      </c>
      <c r="J1416" s="2" t="n">
        <v>0</v>
      </c>
      <c r="K1416" s="2" t="n">
        <v>17167.2</v>
      </c>
      <c r="L1416" s="2" t="n">
        <v>0</v>
      </c>
      <c r="M1416" s="2" t="n">
        <v>20467.2</v>
      </c>
    </row>
    <row r="1417" customFormat="false" ht="12.8" hidden="false" customHeight="false" outlineLevel="0" collapsed="false">
      <c r="G1417" s="0" t="s">
        <v>1874</v>
      </c>
    </row>
    <row r="1418" customFormat="false" ht="12.8" hidden="false" customHeight="false" outlineLevel="0" collapsed="false">
      <c r="A1418" s="2" t="n">
        <v>493</v>
      </c>
      <c r="B1418" s="2" t="s">
        <v>1875</v>
      </c>
      <c r="C1418" s="2" t="s">
        <v>164</v>
      </c>
      <c r="D1418" s="2" t="s">
        <v>259</v>
      </c>
      <c r="E1418" s="2" t="n">
        <v>1</v>
      </c>
      <c r="F1418" s="2" t="s">
        <v>28</v>
      </c>
      <c r="G1418" s="0" t="s">
        <v>1876</v>
      </c>
      <c r="H1418" s="2" t="n">
        <v>2</v>
      </c>
      <c r="I1418" s="2" t="n">
        <v>1100</v>
      </c>
      <c r="J1418" s="2" t="n">
        <v>0</v>
      </c>
      <c r="K1418" s="2" t="n">
        <v>5722.4</v>
      </c>
      <c r="L1418" s="2" t="n">
        <v>0</v>
      </c>
      <c r="M1418" s="2" t="n">
        <v>6822.4</v>
      </c>
    </row>
    <row r="1419" customFormat="false" ht="12.8" hidden="false" customHeight="false" outlineLevel="0" collapsed="false">
      <c r="G1419" s="0" t="s">
        <v>1877</v>
      </c>
    </row>
    <row r="1420" customFormat="false" ht="12.8" hidden="false" customHeight="false" outlineLevel="0" collapsed="false">
      <c r="A1420" s="2" t="n">
        <v>494</v>
      </c>
      <c r="B1420" s="2" t="s">
        <v>1878</v>
      </c>
      <c r="C1420" s="2" t="s">
        <v>164</v>
      </c>
      <c r="D1420" s="2" t="s">
        <v>120</v>
      </c>
      <c r="E1420" s="2" t="n">
        <v>2</v>
      </c>
      <c r="F1420" s="2" t="s">
        <v>89</v>
      </c>
      <c r="G1420" s="0" t="s">
        <v>1879</v>
      </c>
      <c r="H1420" s="2" t="n">
        <v>2</v>
      </c>
      <c r="I1420" s="2" t="n">
        <v>2200</v>
      </c>
      <c r="J1420" s="2" t="n">
        <v>0</v>
      </c>
      <c r="K1420" s="2" t="n">
        <v>7665</v>
      </c>
      <c r="L1420" s="2" t="n">
        <v>0</v>
      </c>
      <c r="M1420" s="2" t="n">
        <v>9865</v>
      </c>
    </row>
    <row r="1421" customFormat="false" ht="12.8" hidden="false" customHeight="false" outlineLevel="0" collapsed="false">
      <c r="G1421" s="0" t="s">
        <v>1880</v>
      </c>
    </row>
    <row r="1422" customFormat="false" ht="12.8" hidden="false" customHeight="false" outlineLevel="0" collapsed="false">
      <c r="A1422" s="2" t="n">
        <v>495</v>
      </c>
      <c r="B1422" s="2" t="s">
        <v>1881</v>
      </c>
      <c r="C1422" s="2" t="s">
        <v>164</v>
      </c>
      <c r="D1422" s="2" t="s">
        <v>184</v>
      </c>
      <c r="E1422" s="2" t="n">
        <v>3</v>
      </c>
      <c r="F1422" s="2" t="s">
        <v>89</v>
      </c>
      <c r="G1422" s="0" t="s">
        <v>1882</v>
      </c>
      <c r="H1422" s="2" t="n">
        <v>4</v>
      </c>
      <c r="I1422" s="2" t="n">
        <v>3300</v>
      </c>
      <c r="J1422" s="2" t="n">
        <v>1980</v>
      </c>
      <c r="K1422" s="2" t="n">
        <v>11497.5</v>
      </c>
      <c r="L1422" s="2" t="n">
        <v>0</v>
      </c>
      <c r="M1422" s="2" t="n">
        <v>16777.5</v>
      </c>
    </row>
    <row r="1423" customFormat="false" ht="12.8" hidden="false" customHeight="false" outlineLevel="0" collapsed="false">
      <c r="G1423" s="0" t="s">
        <v>1883</v>
      </c>
    </row>
    <row r="1424" customFormat="false" ht="12.8" hidden="false" customHeight="false" outlineLevel="0" collapsed="false">
      <c r="G1424" s="0" t="s">
        <v>1884</v>
      </c>
    </row>
    <row r="1425" customFormat="false" ht="12.8" hidden="false" customHeight="false" outlineLevel="0" collapsed="false">
      <c r="G1425" s="0" t="s">
        <v>1885</v>
      </c>
    </row>
    <row r="1426" customFormat="false" ht="12.8" hidden="false" customHeight="false" outlineLevel="0" collapsed="false">
      <c r="A1426" s="2" t="n">
        <v>496</v>
      </c>
      <c r="B1426" s="2" t="s">
        <v>1886</v>
      </c>
      <c r="C1426" s="2" t="s">
        <v>164</v>
      </c>
      <c r="D1426" s="2" t="s">
        <v>157</v>
      </c>
      <c r="E1426" s="2" t="n">
        <v>6</v>
      </c>
      <c r="F1426" s="2" t="s">
        <v>89</v>
      </c>
      <c r="G1426" s="0" t="s">
        <v>1887</v>
      </c>
      <c r="H1426" s="2" t="n">
        <v>4</v>
      </c>
      <c r="I1426" s="2" t="n">
        <v>6600</v>
      </c>
      <c r="J1426" s="2" t="n">
        <v>3300</v>
      </c>
      <c r="K1426" s="2" t="n">
        <v>22995</v>
      </c>
      <c r="L1426" s="2" t="n">
        <v>0</v>
      </c>
      <c r="M1426" s="2" t="n">
        <v>32895</v>
      </c>
    </row>
    <row r="1427" customFormat="false" ht="12.8" hidden="false" customHeight="false" outlineLevel="0" collapsed="false">
      <c r="G1427" s="0" t="s">
        <v>1888</v>
      </c>
    </row>
    <row r="1428" customFormat="false" ht="12.8" hidden="false" customHeight="false" outlineLevel="0" collapsed="false">
      <c r="G1428" s="0" t="s">
        <v>1889</v>
      </c>
    </row>
    <row r="1429" customFormat="false" ht="12.8" hidden="false" customHeight="false" outlineLevel="0" collapsed="false">
      <c r="G1429" s="0" t="s">
        <v>1890</v>
      </c>
    </row>
    <row r="1430" customFormat="false" ht="12.8" hidden="false" customHeight="false" outlineLevel="0" collapsed="false">
      <c r="A1430" s="2" t="n">
        <v>497</v>
      </c>
      <c r="B1430" s="2" t="s">
        <v>1891</v>
      </c>
      <c r="C1430" s="2" t="s">
        <v>164</v>
      </c>
      <c r="D1430" s="2" t="s">
        <v>193</v>
      </c>
      <c r="E1430" s="2" t="n">
        <v>4</v>
      </c>
      <c r="F1430" s="2" t="s">
        <v>621</v>
      </c>
      <c r="G1430" s="0" t="s">
        <v>1892</v>
      </c>
      <c r="H1430" s="2" t="n">
        <v>2</v>
      </c>
      <c r="I1430" s="2" t="n">
        <v>9100</v>
      </c>
      <c r="J1430" s="2" t="n">
        <v>0</v>
      </c>
      <c r="K1430" s="2" t="n">
        <v>22889.6</v>
      </c>
      <c r="L1430" s="2" t="n">
        <v>0</v>
      </c>
      <c r="M1430" s="2" t="n">
        <v>31989.6</v>
      </c>
    </row>
    <row r="1431" customFormat="false" ht="12.8" hidden="false" customHeight="false" outlineLevel="0" collapsed="false">
      <c r="G1431" s="0" t="s">
        <v>1893</v>
      </c>
    </row>
    <row r="1432" customFormat="false" ht="12.8" hidden="false" customHeight="false" outlineLevel="0" collapsed="false">
      <c r="A1432" s="2" t="n">
        <v>498</v>
      </c>
      <c r="B1432" s="2" t="s">
        <v>1894</v>
      </c>
      <c r="C1432" s="2" t="s">
        <v>164</v>
      </c>
      <c r="D1432" s="2" t="s">
        <v>157</v>
      </c>
      <c r="E1432" s="2" t="n">
        <v>6</v>
      </c>
      <c r="F1432" s="2" t="s">
        <v>404</v>
      </c>
      <c r="G1432" s="0" t="s">
        <v>1895</v>
      </c>
      <c r="H1432" s="2" t="n">
        <v>3</v>
      </c>
      <c r="I1432" s="2" t="n">
        <v>13650</v>
      </c>
      <c r="J1432" s="2" t="n">
        <v>0</v>
      </c>
      <c r="K1432" s="2" t="n">
        <v>22995</v>
      </c>
      <c r="L1432" s="2" t="n">
        <v>0</v>
      </c>
      <c r="M1432" s="2" t="n">
        <v>36645</v>
      </c>
    </row>
    <row r="1433" customFormat="false" ht="12.8" hidden="false" customHeight="false" outlineLevel="0" collapsed="false">
      <c r="G1433" s="0" t="s">
        <v>1896</v>
      </c>
    </row>
    <row r="1434" customFormat="false" ht="12.8" hidden="false" customHeight="false" outlineLevel="0" collapsed="false">
      <c r="G1434" s="0" t="s">
        <v>1897</v>
      </c>
    </row>
    <row r="1435" customFormat="false" ht="12.8" hidden="false" customHeight="false" outlineLevel="0" collapsed="false">
      <c r="A1435" s="2" t="n">
        <v>499</v>
      </c>
      <c r="B1435" s="2" t="s">
        <v>1898</v>
      </c>
      <c r="C1435" s="2" t="s">
        <v>164</v>
      </c>
      <c r="D1435" s="2" t="s">
        <v>658</v>
      </c>
      <c r="E1435" s="2" t="n">
        <v>5</v>
      </c>
      <c r="F1435" s="2" t="s">
        <v>69</v>
      </c>
      <c r="G1435" s="0" t="s">
        <v>1899</v>
      </c>
      <c r="H1435" s="2" t="n">
        <v>2</v>
      </c>
      <c r="I1435" s="2" t="n">
        <v>5500</v>
      </c>
      <c r="J1435" s="2" t="n">
        <v>0</v>
      </c>
      <c r="K1435" s="2" t="n">
        <v>19162.5</v>
      </c>
      <c r="L1435" s="2" t="n">
        <v>0</v>
      </c>
      <c r="M1435" s="2" t="n">
        <v>24662.5</v>
      </c>
    </row>
    <row r="1436" customFormat="false" ht="12.8" hidden="false" customHeight="false" outlineLevel="0" collapsed="false">
      <c r="G1436" s="0" t="s">
        <v>1900</v>
      </c>
    </row>
    <row r="1437" customFormat="false" ht="12.8" hidden="false" customHeight="false" outlineLevel="0" collapsed="false">
      <c r="A1437" s="2" t="n">
        <v>500</v>
      </c>
      <c r="B1437" s="2" t="s">
        <v>1901</v>
      </c>
      <c r="C1437" s="2" t="s">
        <v>164</v>
      </c>
      <c r="D1437" s="2" t="s">
        <v>259</v>
      </c>
      <c r="E1437" s="2" t="n">
        <v>1</v>
      </c>
      <c r="F1437" s="2" t="s">
        <v>69</v>
      </c>
      <c r="G1437" s="0" t="s">
        <v>1902</v>
      </c>
      <c r="H1437" s="2" t="n">
        <v>2</v>
      </c>
      <c r="I1437" s="2" t="n">
        <v>1100</v>
      </c>
      <c r="J1437" s="2" t="n">
        <v>0</v>
      </c>
      <c r="K1437" s="2" t="n">
        <v>3832.5</v>
      </c>
      <c r="L1437" s="2" t="n">
        <v>0</v>
      </c>
      <c r="M1437" s="2" t="n">
        <v>4932.5</v>
      </c>
    </row>
    <row r="1438" customFormat="false" ht="12.8" hidden="false" customHeight="false" outlineLevel="0" collapsed="false">
      <c r="G1438" s="0" t="s">
        <v>1903</v>
      </c>
    </row>
    <row r="1439" customFormat="false" ht="12.8" hidden="false" customHeight="false" outlineLevel="0" collapsed="false">
      <c r="A1439" s="2" t="n">
        <v>501</v>
      </c>
      <c r="B1439" s="2" t="s">
        <v>1904</v>
      </c>
      <c r="C1439" s="2" t="s">
        <v>164</v>
      </c>
      <c r="D1439" s="2" t="s">
        <v>193</v>
      </c>
      <c r="E1439" s="2" t="n">
        <v>4</v>
      </c>
      <c r="F1439" s="2" t="s">
        <v>404</v>
      </c>
      <c r="G1439" s="0" t="s">
        <v>1905</v>
      </c>
      <c r="H1439" s="2" t="n">
        <v>2</v>
      </c>
      <c r="I1439" s="2" t="n">
        <v>9100</v>
      </c>
      <c r="J1439" s="2" t="n">
        <v>0</v>
      </c>
      <c r="K1439" s="2" t="n">
        <v>15330</v>
      </c>
      <c r="L1439" s="2" t="n">
        <v>0</v>
      </c>
      <c r="M1439" s="2" t="n">
        <v>24430</v>
      </c>
    </row>
    <row r="1440" customFormat="false" ht="12.8" hidden="false" customHeight="false" outlineLevel="0" collapsed="false">
      <c r="G1440" s="0" t="s">
        <v>1906</v>
      </c>
    </row>
    <row r="1441" customFormat="false" ht="12.8" hidden="false" customHeight="false" outlineLevel="0" collapsed="false">
      <c r="A1441" s="2" t="n">
        <v>502</v>
      </c>
      <c r="B1441" s="2" t="s">
        <v>1907</v>
      </c>
      <c r="C1441" s="2" t="s">
        <v>164</v>
      </c>
      <c r="D1441" s="2" t="s">
        <v>658</v>
      </c>
      <c r="E1441" s="2" t="n">
        <v>5</v>
      </c>
      <c r="F1441" s="2" t="s">
        <v>89</v>
      </c>
      <c r="G1441" s="0" t="s">
        <v>1908</v>
      </c>
      <c r="H1441" s="2" t="n">
        <v>3</v>
      </c>
      <c r="I1441" s="2" t="n">
        <v>5500</v>
      </c>
      <c r="J1441" s="2" t="n">
        <v>1375</v>
      </c>
      <c r="K1441" s="2" t="n">
        <v>19162.5</v>
      </c>
      <c r="L1441" s="2" t="n">
        <v>0</v>
      </c>
      <c r="M1441" s="2" t="n">
        <v>26037.5</v>
      </c>
    </row>
    <row r="1442" customFormat="false" ht="12.8" hidden="false" customHeight="false" outlineLevel="0" collapsed="false">
      <c r="G1442" s="0" t="s">
        <v>1909</v>
      </c>
    </row>
    <row r="1443" customFormat="false" ht="12.8" hidden="false" customHeight="false" outlineLevel="0" collapsed="false">
      <c r="G1443" s="0" t="s">
        <v>1910</v>
      </c>
    </row>
    <row r="1444" customFormat="false" ht="12.8" hidden="false" customHeight="false" outlineLevel="0" collapsed="false">
      <c r="A1444" s="2" t="n">
        <v>503</v>
      </c>
      <c r="B1444" s="2" t="s">
        <v>1911</v>
      </c>
      <c r="C1444" s="2" t="s">
        <v>164</v>
      </c>
      <c r="D1444" s="2" t="s">
        <v>120</v>
      </c>
      <c r="E1444" s="2" t="n">
        <v>2</v>
      </c>
      <c r="F1444" s="2" t="s">
        <v>89</v>
      </c>
      <c r="G1444" s="0" t="s">
        <v>1912</v>
      </c>
      <c r="H1444" s="2" t="n">
        <v>2</v>
      </c>
      <c r="I1444" s="2" t="n">
        <v>2200</v>
      </c>
      <c r="J1444" s="2" t="n">
        <v>0</v>
      </c>
      <c r="K1444" s="2" t="n">
        <v>7665</v>
      </c>
      <c r="L1444" s="2" t="n">
        <v>0</v>
      </c>
      <c r="M1444" s="2" t="n">
        <v>9865</v>
      </c>
    </row>
    <row r="1445" customFormat="false" ht="12.8" hidden="false" customHeight="false" outlineLevel="0" collapsed="false">
      <c r="G1445" s="0" t="s">
        <v>1913</v>
      </c>
    </row>
    <row r="1446" customFormat="false" ht="12.8" hidden="false" customHeight="false" outlineLevel="0" collapsed="false">
      <c r="A1446" s="2" t="n">
        <v>504</v>
      </c>
      <c r="B1446" s="2" t="s">
        <v>1914</v>
      </c>
      <c r="C1446" s="2" t="s">
        <v>164</v>
      </c>
      <c r="D1446" s="2" t="s">
        <v>157</v>
      </c>
      <c r="E1446" s="2" t="n">
        <v>6</v>
      </c>
      <c r="F1446" s="2" t="s">
        <v>74</v>
      </c>
      <c r="G1446" s="0" t="s">
        <v>1915</v>
      </c>
      <c r="H1446" s="2" t="n">
        <v>2</v>
      </c>
      <c r="I1446" s="2" t="n">
        <v>6600</v>
      </c>
      <c r="J1446" s="2" t="n">
        <v>0</v>
      </c>
      <c r="K1446" s="2" t="n">
        <v>22995</v>
      </c>
      <c r="L1446" s="2" t="n">
        <v>0</v>
      </c>
      <c r="M1446" s="2" t="n">
        <v>29595</v>
      </c>
    </row>
    <row r="1447" customFormat="false" ht="12.8" hidden="false" customHeight="false" outlineLevel="0" collapsed="false">
      <c r="G1447" s="0" t="s">
        <v>1916</v>
      </c>
    </row>
    <row r="1448" customFormat="false" ht="12.8" hidden="false" customHeight="false" outlineLevel="0" collapsed="false">
      <c r="A1448" s="2" t="n">
        <v>505</v>
      </c>
      <c r="B1448" s="2" t="s">
        <v>1917</v>
      </c>
      <c r="C1448" s="2" t="s">
        <v>164</v>
      </c>
      <c r="D1448" s="2" t="s">
        <v>120</v>
      </c>
      <c r="E1448" s="2" t="n">
        <v>2</v>
      </c>
      <c r="F1448" s="2" t="s">
        <v>404</v>
      </c>
      <c r="G1448" s="0" t="s">
        <v>1918</v>
      </c>
      <c r="H1448" s="2" t="n">
        <v>3</v>
      </c>
      <c r="I1448" s="2" t="n">
        <v>4550</v>
      </c>
      <c r="J1448" s="2" t="n">
        <v>1592.5</v>
      </c>
      <c r="K1448" s="2" t="n">
        <v>7665</v>
      </c>
      <c r="L1448" s="2" t="n">
        <v>0</v>
      </c>
      <c r="M1448" s="2" t="n">
        <v>13807.5</v>
      </c>
    </row>
    <row r="1449" customFormat="false" ht="12.8" hidden="false" customHeight="false" outlineLevel="0" collapsed="false">
      <c r="G1449" s="0" t="s">
        <v>1919</v>
      </c>
    </row>
    <row r="1450" customFormat="false" ht="12.8" hidden="false" customHeight="false" outlineLevel="0" collapsed="false">
      <c r="G1450" s="0" t="s">
        <v>1920</v>
      </c>
    </row>
    <row r="1451" customFormat="false" ht="12.8" hidden="false" customHeight="false" outlineLevel="0" collapsed="false">
      <c r="A1451" s="2" t="n">
        <v>506</v>
      </c>
      <c r="B1451" s="2" t="s">
        <v>1921</v>
      </c>
      <c r="C1451" s="2" t="s">
        <v>164</v>
      </c>
      <c r="D1451" s="2" t="s">
        <v>184</v>
      </c>
      <c r="E1451" s="2" t="n">
        <v>3</v>
      </c>
      <c r="F1451" s="2" t="s">
        <v>28</v>
      </c>
      <c r="G1451" s="0" t="s">
        <v>1922</v>
      </c>
      <c r="H1451" s="2" t="n">
        <v>3</v>
      </c>
      <c r="I1451" s="2" t="n">
        <v>3300</v>
      </c>
      <c r="J1451" s="2" t="n">
        <v>825</v>
      </c>
      <c r="K1451" s="2" t="n">
        <v>10894.8</v>
      </c>
      <c r="L1451" s="2" t="n">
        <v>6272.4</v>
      </c>
      <c r="M1451" s="2" t="n">
        <v>21292.2</v>
      </c>
    </row>
    <row r="1452" customFormat="false" ht="12.8" hidden="false" customHeight="false" outlineLevel="0" collapsed="false">
      <c r="G1452" s="0" t="s">
        <v>1923</v>
      </c>
    </row>
    <row r="1453" customFormat="false" ht="12.8" hidden="false" customHeight="false" outlineLevel="0" collapsed="false">
      <c r="G1453" s="0" t="s">
        <v>1924</v>
      </c>
    </row>
    <row r="1454" customFormat="false" ht="12.8" hidden="false" customHeight="false" outlineLevel="0" collapsed="false">
      <c r="A1454" s="2" t="n">
        <v>507</v>
      </c>
      <c r="B1454" s="2" t="s">
        <v>1925</v>
      </c>
      <c r="C1454" s="2" t="s">
        <v>164</v>
      </c>
      <c r="D1454" s="2" t="s">
        <v>259</v>
      </c>
      <c r="E1454" s="2" t="n">
        <v>1</v>
      </c>
      <c r="F1454" s="2" t="s">
        <v>89</v>
      </c>
      <c r="G1454" s="0" t="s">
        <v>1926</v>
      </c>
      <c r="H1454" s="2" t="n">
        <v>3</v>
      </c>
      <c r="I1454" s="2" t="n">
        <v>1100</v>
      </c>
      <c r="J1454" s="2" t="n">
        <v>0</v>
      </c>
      <c r="K1454" s="2" t="n">
        <v>3832.5</v>
      </c>
      <c r="L1454" s="2" t="n">
        <v>0</v>
      </c>
      <c r="M1454" s="2" t="n">
        <v>4932.5</v>
      </c>
    </row>
    <row r="1455" customFormat="false" ht="12.8" hidden="false" customHeight="false" outlineLevel="0" collapsed="false">
      <c r="G1455" s="0" t="s">
        <v>1927</v>
      </c>
    </row>
    <row r="1456" customFormat="false" ht="12.8" hidden="false" customHeight="false" outlineLevel="0" collapsed="false">
      <c r="G1456" s="0" t="s">
        <v>1928</v>
      </c>
    </row>
    <row r="1457" customFormat="false" ht="12.8" hidden="false" customHeight="false" outlineLevel="0" collapsed="false">
      <c r="A1457" s="2" t="n">
        <v>508</v>
      </c>
      <c r="B1457" s="2" t="s">
        <v>1929</v>
      </c>
      <c r="C1457" s="2" t="s">
        <v>259</v>
      </c>
      <c r="D1457" s="2" t="s">
        <v>658</v>
      </c>
      <c r="E1457" s="2" t="n">
        <v>4</v>
      </c>
      <c r="F1457" s="2" t="s">
        <v>404</v>
      </c>
      <c r="G1457" s="0" t="s">
        <v>1930</v>
      </c>
      <c r="H1457" s="2" t="n">
        <v>2</v>
      </c>
      <c r="I1457" s="2" t="n">
        <v>9100</v>
      </c>
      <c r="J1457" s="2" t="n">
        <v>0</v>
      </c>
      <c r="K1457" s="2" t="n">
        <v>15330</v>
      </c>
      <c r="L1457" s="2" t="n">
        <v>0</v>
      </c>
      <c r="M1457" s="2" t="n">
        <v>24430</v>
      </c>
    </row>
    <row r="1458" customFormat="false" ht="12.8" hidden="false" customHeight="false" outlineLevel="0" collapsed="false">
      <c r="G1458" s="0" t="s">
        <v>1931</v>
      </c>
    </row>
    <row r="1459" customFormat="false" ht="12.8" hidden="false" customHeight="false" outlineLevel="0" collapsed="false">
      <c r="A1459" s="2" t="n">
        <v>509</v>
      </c>
      <c r="B1459" s="2" t="s">
        <v>1932</v>
      </c>
      <c r="C1459" s="2" t="s">
        <v>259</v>
      </c>
      <c r="D1459" s="2" t="s">
        <v>658</v>
      </c>
      <c r="E1459" s="2" t="n">
        <v>4</v>
      </c>
      <c r="F1459" s="2" t="s">
        <v>74</v>
      </c>
      <c r="G1459" s="0" t="s">
        <v>1933</v>
      </c>
      <c r="H1459" s="2" t="n">
        <v>2</v>
      </c>
      <c r="I1459" s="2" t="n">
        <v>4400</v>
      </c>
      <c r="J1459" s="2" t="n">
        <v>0</v>
      </c>
      <c r="K1459" s="2" t="n">
        <v>15330</v>
      </c>
      <c r="L1459" s="2" t="n">
        <v>0</v>
      </c>
      <c r="M1459" s="2" t="n">
        <v>19730</v>
      </c>
    </row>
    <row r="1460" customFormat="false" ht="12.8" hidden="false" customHeight="false" outlineLevel="0" collapsed="false">
      <c r="G1460" s="0" t="s">
        <v>1934</v>
      </c>
    </row>
    <row r="1461" customFormat="false" ht="12.8" hidden="false" customHeight="false" outlineLevel="0" collapsed="false">
      <c r="A1461" s="2" t="n">
        <v>510</v>
      </c>
      <c r="B1461" s="2" t="s">
        <v>1935</v>
      </c>
      <c r="C1461" s="2" t="s">
        <v>259</v>
      </c>
      <c r="D1461" s="2" t="s">
        <v>157</v>
      </c>
      <c r="E1461" s="2" t="n">
        <v>5</v>
      </c>
      <c r="F1461" s="2" t="s">
        <v>404</v>
      </c>
      <c r="G1461" s="0" t="s">
        <v>1936</v>
      </c>
      <c r="H1461" s="2" t="n">
        <v>4</v>
      </c>
      <c r="I1461" s="2" t="n">
        <v>17062.5</v>
      </c>
      <c r="J1461" s="2" t="n">
        <v>3981.25</v>
      </c>
      <c r="K1461" s="2" t="n">
        <v>19162.5</v>
      </c>
      <c r="L1461" s="2" t="n">
        <v>0</v>
      </c>
      <c r="M1461" s="2" t="n">
        <v>40206.25</v>
      </c>
    </row>
    <row r="1462" customFormat="false" ht="12.8" hidden="false" customHeight="false" outlineLevel="0" collapsed="false">
      <c r="G1462" s="0" t="s">
        <v>1937</v>
      </c>
    </row>
    <row r="1463" customFormat="false" ht="12.8" hidden="false" customHeight="false" outlineLevel="0" collapsed="false">
      <c r="G1463" s="0" t="s">
        <v>1938</v>
      </c>
    </row>
    <row r="1464" customFormat="false" ht="12.8" hidden="false" customHeight="false" outlineLevel="0" collapsed="false">
      <c r="G1464" s="0" t="s">
        <v>1939</v>
      </c>
    </row>
    <row r="1465" customFormat="false" ht="12.8" hidden="false" customHeight="false" outlineLevel="0" collapsed="false">
      <c r="A1465" s="2" t="n">
        <v>511</v>
      </c>
      <c r="B1465" s="2" t="s">
        <v>1940</v>
      </c>
      <c r="C1465" s="2" t="s">
        <v>259</v>
      </c>
      <c r="D1465" s="2" t="s">
        <v>184</v>
      </c>
      <c r="E1465" s="2" t="n">
        <v>2</v>
      </c>
      <c r="F1465" s="2" t="s">
        <v>1941</v>
      </c>
      <c r="G1465" s="0" t="s">
        <v>1942</v>
      </c>
      <c r="H1465" s="2" t="n">
        <v>2</v>
      </c>
      <c r="I1465" s="2" t="n">
        <v>6900</v>
      </c>
      <c r="J1465" s="2" t="n">
        <v>0</v>
      </c>
      <c r="K1465" s="2" t="n">
        <v>9345</v>
      </c>
      <c r="L1465" s="2" t="n">
        <v>0</v>
      </c>
      <c r="M1465" s="2" t="n">
        <v>16245</v>
      </c>
    </row>
    <row r="1466" customFormat="false" ht="12.8" hidden="false" customHeight="false" outlineLevel="0" collapsed="false">
      <c r="G1466" s="0" t="s">
        <v>1943</v>
      </c>
    </row>
    <row r="1467" customFormat="false" ht="12.8" hidden="false" customHeight="false" outlineLevel="0" collapsed="false">
      <c r="A1467" s="2" t="n">
        <v>512</v>
      </c>
      <c r="B1467" s="2" t="s">
        <v>1944</v>
      </c>
      <c r="C1467" s="2" t="s">
        <v>259</v>
      </c>
      <c r="D1467" s="2" t="s">
        <v>658</v>
      </c>
      <c r="E1467" s="2" t="n">
        <v>4</v>
      </c>
      <c r="F1467" s="2" t="s">
        <v>400</v>
      </c>
      <c r="G1467" s="0" t="s">
        <v>1945</v>
      </c>
      <c r="H1467" s="2" t="n">
        <v>3</v>
      </c>
      <c r="I1467" s="2" t="n">
        <v>9100</v>
      </c>
      <c r="J1467" s="2" t="n">
        <v>0</v>
      </c>
      <c r="K1467" s="2" t="n">
        <v>15330</v>
      </c>
      <c r="L1467" s="2" t="n">
        <v>0</v>
      </c>
      <c r="M1467" s="2" t="n">
        <v>24430</v>
      </c>
    </row>
    <row r="1468" customFormat="false" ht="12.8" hidden="false" customHeight="false" outlineLevel="0" collapsed="false">
      <c r="G1468" s="0" t="s">
        <v>1946</v>
      </c>
    </row>
    <row r="1469" customFormat="false" ht="12.8" hidden="false" customHeight="false" outlineLevel="0" collapsed="false">
      <c r="G1469" s="0" t="s">
        <v>1947</v>
      </c>
    </row>
    <row r="1470" customFormat="false" ht="12.8" hidden="false" customHeight="false" outlineLevel="0" collapsed="false">
      <c r="A1470" s="2" t="n">
        <v>513</v>
      </c>
      <c r="B1470" s="2" t="s">
        <v>1948</v>
      </c>
      <c r="C1470" s="2" t="s">
        <v>259</v>
      </c>
      <c r="D1470" s="2" t="s">
        <v>193</v>
      </c>
      <c r="E1470" s="2" t="n">
        <v>3</v>
      </c>
      <c r="F1470" s="2" t="s">
        <v>74</v>
      </c>
      <c r="G1470" s="0" t="s">
        <v>1949</v>
      </c>
      <c r="H1470" s="2" t="n">
        <v>2</v>
      </c>
      <c r="I1470" s="2" t="n">
        <v>3300</v>
      </c>
      <c r="J1470" s="2" t="n">
        <v>0</v>
      </c>
      <c r="K1470" s="2" t="n">
        <v>11497.5</v>
      </c>
      <c r="L1470" s="2" t="n">
        <v>0</v>
      </c>
      <c r="M1470" s="2" t="n">
        <v>14797.5</v>
      </c>
    </row>
    <row r="1471" customFormat="false" ht="12.8" hidden="false" customHeight="false" outlineLevel="0" collapsed="false">
      <c r="G1471" s="0" t="s">
        <v>1950</v>
      </c>
    </row>
    <row r="1472" customFormat="false" ht="12.8" hidden="false" customHeight="false" outlineLevel="0" collapsed="false">
      <c r="A1472" s="2" t="n">
        <v>514</v>
      </c>
      <c r="B1472" s="2" t="s">
        <v>1951</v>
      </c>
      <c r="C1472" s="2" t="s">
        <v>259</v>
      </c>
      <c r="D1472" s="2" t="s">
        <v>193</v>
      </c>
      <c r="E1472" s="2" t="n">
        <v>3</v>
      </c>
      <c r="F1472" s="2" t="s">
        <v>89</v>
      </c>
      <c r="G1472" s="0" t="s">
        <v>1952</v>
      </c>
      <c r="H1472" s="2" t="n">
        <v>4</v>
      </c>
      <c r="I1472" s="2" t="n">
        <v>3300</v>
      </c>
      <c r="J1472" s="2" t="n">
        <v>1980</v>
      </c>
      <c r="K1472" s="2" t="n">
        <v>11497.5</v>
      </c>
      <c r="L1472" s="2" t="n">
        <v>0</v>
      </c>
      <c r="M1472" s="2" t="n">
        <v>16777.5</v>
      </c>
    </row>
    <row r="1473" customFormat="false" ht="12.8" hidden="false" customHeight="false" outlineLevel="0" collapsed="false">
      <c r="G1473" s="0" t="s">
        <v>1953</v>
      </c>
    </row>
    <row r="1474" customFormat="false" ht="12.8" hidden="false" customHeight="false" outlineLevel="0" collapsed="false">
      <c r="G1474" s="0" t="s">
        <v>1954</v>
      </c>
    </row>
    <row r="1475" customFormat="false" ht="12.8" hidden="false" customHeight="false" outlineLevel="0" collapsed="false">
      <c r="G1475" s="0" t="s">
        <v>1955</v>
      </c>
    </row>
    <row r="1476" customFormat="false" ht="12.8" hidden="false" customHeight="false" outlineLevel="0" collapsed="false">
      <c r="A1476" s="2" t="n">
        <v>515</v>
      </c>
      <c r="B1476" s="2" t="s">
        <v>1956</v>
      </c>
      <c r="C1476" s="2" t="s">
        <v>259</v>
      </c>
      <c r="D1476" s="2" t="s">
        <v>658</v>
      </c>
      <c r="E1476" s="2" t="n">
        <v>4</v>
      </c>
      <c r="F1476" s="2" t="s">
        <v>74</v>
      </c>
      <c r="G1476" s="0" t="s">
        <v>1957</v>
      </c>
      <c r="H1476" s="2" t="n">
        <v>3</v>
      </c>
      <c r="I1476" s="2" t="n">
        <v>4400</v>
      </c>
      <c r="J1476" s="2" t="n">
        <v>0</v>
      </c>
      <c r="K1476" s="2" t="n">
        <v>15330</v>
      </c>
      <c r="L1476" s="2" t="n">
        <v>0</v>
      </c>
      <c r="M1476" s="2" t="n">
        <v>19730</v>
      </c>
    </row>
    <row r="1477" customFormat="false" ht="12.8" hidden="false" customHeight="false" outlineLevel="0" collapsed="false">
      <c r="G1477" s="0" t="s">
        <v>1958</v>
      </c>
    </row>
    <row r="1478" customFormat="false" ht="12.8" hidden="false" customHeight="false" outlineLevel="0" collapsed="false">
      <c r="G1478" s="0" t="s">
        <v>1959</v>
      </c>
    </row>
    <row r="1479" customFormat="false" ht="12.8" hidden="false" customHeight="false" outlineLevel="0" collapsed="false">
      <c r="A1479" s="2" t="n">
        <v>516</v>
      </c>
      <c r="B1479" s="2" t="s">
        <v>1960</v>
      </c>
      <c r="C1479" s="2" t="s">
        <v>259</v>
      </c>
      <c r="D1479" s="2" t="s">
        <v>658</v>
      </c>
      <c r="E1479" s="2" t="n">
        <v>4</v>
      </c>
      <c r="F1479" s="2" t="s">
        <v>400</v>
      </c>
      <c r="G1479" s="0" t="s">
        <v>1961</v>
      </c>
      <c r="H1479" s="2" t="n">
        <v>2</v>
      </c>
      <c r="I1479" s="2" t="n">
        <v>9100</v>
      </c>
      <c r="J1479" s="2" t="n">
        <v>0</v>
      </c>
      <c r="K1479" s="2" t="n">
        <v>15330</v>
      </c>
      <c r="L1479" s="2" t="n">
        <v>0</v>
      </c>
      <c r="M1479" s="2" t="n">
        <v>24430</v>
      </c>
    </row>
    <row r="1480" customFormat="false" ht="12.8" hidden="false" customHeight="false" outlineLevel="0" collapsed="false">
      <c r="G1480" s="0" t="s">
        <v>1962</v>
      </c>
    </row>
    <row r="1481" customFormat="false" ht="12.8" hidden="false" customHeight="false" outlineLevel="0" collapsed="false">
      <c r="A1481" s="2" t="n">
        <v>517</v>
      </c>
      <c r="B1481" s="2" t="s">
        <v>1963</v>
      </c>
      <c r="C1481" s="2" t="s">
        <v>259</v>
      </c>
      <c r="D1481" s="2" t="s">
        <v>193</v>
      </c>
      <c r="E1481" s="2" t="n">
        <v>3</v>
      </c>
      <c r="F1481" s="2" t="s">
        <v>28</v>
      </c>
      <c r="G1481" s="0" t="s">
        <v>1964</v>
      </c>
      <c r="H1481" s="2" t="n">
        <v>2</v>
      </c>
      <c r="I1481" s="2" t="n">
        <v>3300</v>
      </c>
      <c r="J1481" s="2" t="n">
        <v>0</v>
      </c>
      <c r="K1481" s="2" t="n">
        <v>17167.2</v>
      </c>
      <c r="L1481" s="2" t="n">
        <v>0</v>
      </c>
      <c r="M1481" s="2" t="n">
        <v>20467.2</v>
      </c>
    </row>
    <row r="1482" customFormat="false" ht="12.8" hidden="false" customHeight="false" outlineLevel="0" collapsed="false">
      <c r="G1482" s="0" t="s">
        <v>1965</v>
      </c>
    </row>
    <row r="1483" customFormat="false" ht="12.8" hidden="false" customHeight="false" outlineLevel="0" collapsed="false">
      <c r="A1483" s="2" t="n">
        <v>518</v>
      </c>
      <c r="B1483" s="2" t="s">
        <v>1966</v>
      </c>
      <c r="C1483" s="2" t="s">
        <v>259</v>
      </c>
      <c r="D1483" s="2" t="s">
        <v>184</v>
      </c>
      <c r="E1483" s="2" t="n">
        <v>2</v>
      </c>
      <c r="F1483" s="2" t="s">
        <v>74</v>
      </c>
      <c r="G1483" s="0" t="s">
        <v>1967</v>
      </c>
      <c r="H1483" s="2" t="n">
        <v>2</v>
      </c>
      <c r="I1483" s="2" t="n">
        <v>2200</v>
      </c>
      <c r="J1483" s="2" t="n">
        <v>0</v>
      </c>
      <c r="K1483" s="2" t="n">
        <v>7665</v>
      </c>
      <c r="L1483" s="2" t="n">
        <v>0</v>
      </c>
      <c r="M1483" s="2" t="n">
        <v>9865</v>
      </c>
    </row>
    <row r="1484" customFormat="false" ht="12.8" hidden="false" customHeight="false" outlineLevel="0" collapsed="false">
      <c r="G1484" s="0" t="s">
        <v>1968</v>
      </c>
    </row>
    <row r="1485" customFormat="false" ht="12.8" hidden="false" customHeight="false" outlineLevel="0" collapsed="false">
      <c r="A1485" s="2" t="n">
        <v>519</v>
      </c>
      <c r="B1485" s="2" t="s">
        <v>1969</v>
      </c>
      <c r="C1485" s="2" t="s">
        <v>259</v>
      </c>
      <c r="D1485" s="2" t="s">
        <v>184</v>
      </c>
      <c r="E1485" s="2" t="n">
        <v>2</v>
      </c>
      <c r="F1485" s="2" t="s">
        <v>404</v>
      </c>
      <c r="G1485" s="0" t="s">
        <v>1970</v>
      </c>
      <c r="H1485" s="2" t="n">
        <v>4</v>
      </c>
      <c r="I1485" s="2" t="n">
        <v>4550</v>
      </c>
      <c r="J1485" s="2" t="n">
        <v>2730</v>
      </c>
      <c r="K1485" s="2" t="n">
        <v>7665</v>
      </c>
      <c r="L1485" s="2" t="n">
        <v>0</v>
      </c>
      <c r="M1485" s="2" t="n">
        <v>14945</v>
      </c>
    </row>
    <row r="1486" customFormat="false" ht="12.8" hidden="false" customHeight="false" outlineLevel="0" collapsed="false">
      <c r="G1486" s="0" t="s">
        <v>1971</v>
      </c>
    </row>
    <row r="1487" customFormat="false" ht="12.8" hidden="false" customHeight="false" outlineLevel="0" collapsed="false">
      <c r="G1487" s="0" t="s">
        <v>1972</v>
      </c>
    </row>
    <row r="1488" customFormat="false" ht="12.8" hidden="false" customHeight="false" outlineLevel="0" collapsed="false">
      <c r="G1488" s="0" t="s">
        <v>1973</v>
      </c>
    </row>
    <row r="1489" customFormat="false" ht="12.8" hidden="false" customHeight="false" outlineLevel="0" collapsed="false">
      <c r="A1489" s="2" t="n">
        <v>520</v>
      </c>
      <c r="B1489" s="2" t="s">
        <v>1974</v>
      </c>
      <c r="C1489" s="2" t="s">
        <v>259</v>
      </c>
      <c r="D1489" s="2" t="s">
        <v>193</v>
      </c>
      <c r="E1489" s="2" t="n">
        <v>3</v>
      </c>
      <c r="F1489" s="2" t="s">
        <v>69</v>
      </c>
      <c r="G1489" s="0" t="s">
        <v>1975</v>
      </c>
      <c r="H1489" s="2" t="n">
        <v>2</v>
      </c>
      <c r="I1489" s="2" t="n">
        <v>3300</v>
      </c>
      <c r="J1489" s="2" t="n">
        <v>0</v>
      </c>
      <c r="K1489" s="2" t="n">
        <v>11497.5</v>
      </c>
      <c r="L1489" s="2" t="n">
        <v>0</v>
      </c>
      <c r="M1489" s="2" t="n">
        <v>14797.5</v>
      </c>
    </row>
    <row r="1490" customFormat="false" ht="12.8" hidden="false" customHeight="false" outlineLevel="0" collapsed="false">
      <c r="G1490" s="0" t="s">
        <v>1976</v>
      </c>
    </row>
    <row r="1491" customFormat="false" ht="12.8" hidden="false" customHeight="false" outlineLevel="0" collapsed="false">
      <c r="A1491" s="2" t="n">
        <v>521</v>
      </c>
      <c r="B1491" s="2" t="s">
        <v>1977</v>
      </c>
      <c r="C1491" s="2" t="s">
        <v>259</v>
      </c>
      <c r="D1491" s="2" t="s">
        <v>658</v>
      </c>
      <c r="E1491" s="2" t="n">
        <v>4</v>
      </c>
      <c r="F1491" s="2" t="s">
        <v>404</v>
      </c>
      <c r="G1491" s="0" t="s">
        <v>1978</v>
      </c>
      <c r="H1491" s="2" t="n">
        <v>4</v>
      </c>
      <c r="I1491" s="2" t="n">
        <v>9100</v>
      </c>
      <c r="J1491" s="2" t="n">
        <v>5460</v>
      </c>
      <c r="K1491" s="2" t="n">
        <v>15330</v>
      </c>
      <c r="L1491" s="2" t="n">
        <v>0</v>
      </c>
      <c r="M1491" s="2" t="n">
        <v>29890</v>
      </c>
    </row>
    <row r="1492" customFormat="false" ht="12.8" hidden="false" customHeight="false" outlineLevel="0" collapsed="false">
      <c r="G1492" s="0" t="s">
        <v>1979</v>
      </c>
    </row>
    <row r="1493" customFormat="false" ht="12.8" hidden="false" customHeight="false" outlineLevel="0" collapsed="false">
      <c r="G1493" s="0" t="s">
        <v>1980</v>
      </c>
    </row>
    <row r="1494" customFormat="false" ht="12.8" hidden="false" customHeight="false" outlineLevel="0" collapsed="false">
      <c r="G1494" s="0" t="s">
        <v>1981</v>
      </c>
    </row>
    <row r="1495" customFormat="false" ht="12.8" hidden="false" customHeight="false" outlineLevel="0" collapsed="false">
      <c r="A1495" s="2" t="n">
        <v>522</v>
      </c>
      <c r="B1495" s="2" t="s">
        <v>1982</v>
      </c>
      <c r="C1495" s="2" t="s">
        <v>259</v>
      </c>
      <c r="D1495" s="2" t="s">
        <v>658</v>
      </c>
      <c r="E1495" s="2" t="n">
        <v>4</v>
      </c>
      <c r="F1495" s="2" t="s">
        <v>400</v>
      </c>
      <c r="G1495" s="0" t="s">
        <v>1983</v>
      </c>
      <c r="H1495" s="2" t="n">
        <v>2</v>
      </c>
      <c r="I1495" s="2" t="n">
        <v>9100</v>
      </c>
      <c r="J1495" s="2" t="n">
        <v>0</v>
      </c>
      <c r="K1495" s="2" t="n">
        <v>15330</v>
      </c>
      <c r="L1495" s="2" t="n">
        <v>0</v>
      </c>
      <c r="M1495" s="2" t="n">
        <v>24430</v>
      </c>
    </row>
    <row r="1496" customFormat="false" ht="12.8" hidden="false" customHeight="false" outlineLevel="0" collapsed="false">
      <c r="G1496" s="0" t="s">
        <v>1984</v>
      </c>
    </row>
    <row r="1497" customFormat="false" ht="12.8" hidden="false" customHeight="false" outlineLevel="0" collapsed="false">
      <c r="A1497" s="2" t="n">
        <v>523</v>
      </c>
      <c r="B1497" s="2" t="s">
        <v>1985</v>
      </c>
      <c r="C1497" s="2" t="s">
        <v>259</v>
      </c>
      <c r="D1497" s="2" t="s">
        <v>184</v>
      </c>
      <c r="E1497" s="2" t="n">
        <v>2</v>
      </c>
      <c r="F1497" s="2" t="s">
        <v>74</v>
      </c>
      <c r="G1497" s="0" t="s">
        <v>1986</v>
      </c>
      <c r="H1497" s="2" t="n">
        <v>2</v>
      </c>
      <c r="I1497" s="2" t="n">
        <v>2200</v>
      </c>
      <c r="J1497" s="2" t="n">
        <v>0</v>
      </c>
      <c r="K1497" s="2" t="n">
        <v>7665</v>
      </c>
      <c r="L1497" s="2" t="n">
        <v>0</v>
      </c>
      <c r="M1497" s="2" t="n">
        <v>9865</v>
      </c>
    </row>
    <row r="1498" customFormat="false" ht="12.8" hidden="false" customHeight="false" outlineLevel="0" collapsed="false">
      <c r="G1498" s="0" t="s">
        <v>1987</v>
      </c>
    </row>
    <row r="1499" customFormat="false" ht="12.8" hidden="false" customHeight="false" outlineLevel="0" collapsed="false">
      <c r="A1499" s="2" t="n">
        <v>524</v>
      </c>
      <c r="B1499" s="2" t="s">
        <v>1985</v>
      </c>
      <c r="C1499" s="2" t="s">
        <v>259</v>
      </c>
      <c r="D1499" s="2" t="s">
        <v>184</v>
      </c>
      <c r="E1499" s="2" t="n">
        <v>2</v>
      </c>
      <c r="F1499" s="2" t="s">
        <v>74</v>
      </c>
      <c r="G1499" s="0" t="s">
        <v>1988</v>
      </c>
      <c r="H1499" s="2" t="n">
        <v>2</v>
      </c>
      <c r="I1499" s="2" t="n">
        <v>2200</v>
      </c>
      <c r="J1499" s="2" t="n">
        <v>0</v>
      </c>
      <c r="K1499" s="2" t="n">
        <v>7665</v>
      </c>
      <c r="L1499" s="2" t="n">
        <v>0</v>
      </c>
      <c r="M1499" s="2" t="n">
        <v>9865</v>
      </c>
    </row>
    <row r="1500" customFormat="false" ht="12.8" hidden="false" customHeight="false" outlineLevel="0" collapsed="false">
      <c r="G1500" s="0" t="s">
        <v>1989</v>
      </c>
    </row>
    <row r="1501" customFormat="false" ht="12.8" hidden="false" customHeight="false" outlineLevel="0" collapsed="false">
      <c r="A1501" s="2" t="n">
        <v>525</v>
      </c>
      <c r="B1501" s="2" t="s">
        <v>1985</v>
      </c>
      <c r="C1501" s="2" t="s">
        <v>259</v>
      </c>
      <c r="D1501" s="2" t="s">
        <v>184</v>
      </c>
      <c r="E1501" s="2" t="n">
        <v>2</v>
      </c>
      <c r="F1501" s="2" t="s">
        <v>74</v>
      </c>
      <c r="G1501" s="0" t="s">
        <v>1990</v>
      </c>
      <c r="H1501" s="2" t="n">
        <v>2</v>
      </c>
      <c r="I1501" s="2" t="n">
        <v>2200</v>
      </c>
      <c r="J1501" s="2" t="n">
        <v>0</v>
      </c>
      <c r="K1501" s="2" t="n">
        <v>7665</v>
      </c>
      <c r="L1501" s="2" t="n">
        <v>0</v>
      </c>
      <c r="M1501" s="2" t="n">
        <v>9865</v>
      </c>
    </row>
    <row r="1502" customFormat="false" ht="12.8" hidden="false" customHeight="false" outlineLevel="0" collapsed="false">
      <c r="G1502" s="0" t="s">
        <v>1991</v>
      </c>
    </row>
    <row r="1503" customFormat="false" ht="12.8" hidden="false" customHeight="false" outlineLevel="0" collapsed="false">
      <c r="A1503" s="2" t="n">
        <v>526</v>
      </c>
      <c r="B1503" s="2" t="s">
        <v>1985</v>
      </c>
      <c r="C1503" s="2" t="s">
        <v>259</v>
      </c>
      <c r="D1503" s="2" t="s">
        <v>184</v>
      </c>
      <c r="E1503" s="2" t="n">
        <v>2</v>
      </c>
      <c r="F1503" s="2" t="s">
        <v>74</v>
      </c>
      <c r="G1503" s="0" t="s">
        <v>1992</v>
      </c>
      <c r="H1503" s="2" t="n">
        <v>2</v>
      </c>
      <c r="I1503" s="2" t="n">
        <v>2200</v>
      </c>
      <c r="J1503" s="2" t="n">
        <v>0</v>
      </c>
      <c r="K1503" s="2" t="n">
        <v>7665</v>
      </c>
      <c r="L1503" s="2" t="n">
        <v>0</v>
      </c>
      <c r="M1503" s="2" t="n">
        <v>9865</v>
      </c>
    </row>
    <row r="1504" customFormat="false" ht="12.8" hidden="false" customHeight="false" outlineLevel="0" collapsed="false">
      <c r="G1504" s="0" t="s">
        <v>1993</v>
      </c>
    </row>
    <row r="1505" customFormat="false" ht="12.8" hidden="false" customHeight="false" outlineLevel="0" collapsed="false">
      <c r="A1505" s="2" t="n">
        <v>527</v>
      </c>
      <c r="B1505" s="2" t="s">
        <v>1994</v>
      </c>
      <c r="C1505" s="2" t="s">
        <v>259</v>
      </c>
      <c r="D1505" s="2" t="s">
        <v>1995</v>
      </c>
      <c r="E1505" s="2" t="n">
        <v>9</v>
      </c>
      <c r="F1505" s="2" t="s">
        <v>89</v>
      </c>
      <c r="G1505" s="0" t="s">
        <v>1996</v>
      </c>
      <c r="H1505" s="2" t="n">
        <v>4</v>
      </c>
      <c r="I1505" s="2" t="n">
        <v>9900</v>
      </c>
      <c r="J1505" s="2" t="n">
        <v>5940</v>
      </c>
      <c r="K1505" s="2" t="n">
        <v>34492.5</v>
      </c>
      <c r="L1505" s="2" t="n">
        <v>0</v>
      </c>
      <c r="M1505" s="2" t="n">
        <v>50332.5</v>
      </c>
    </row>
    <row r="1506" customFormat="false" ht="12.8" hidden="false" customHeight="false" outlineLevel="0" collapsed="false">
      <c r="G1506" s="0" t="s">
        <v>1997</v>
      </c>
    </row>
    <row r="1507" customFormat="false" ht="12.8" hidden="false" customHeight="false" outlineLevel="0" collapsed="false">
      <c r="G1507" s="0" t="s">
        <v>1998</v>
      </c>
    </row>
    <row r="1508" customFormat="false" ht="12.8" hidden="false" customHeight="false" outlineLevel="0" collapsed="false">
      <c r="G1508" s="0" t="s">
        <v>1999</v>
      </c>
    </row>
    <row r="1509" customFormat="false" ht="12.8" hidden="false" customHeight="false" outlineLevel="0" collapsed="false">
      <c r="A1509" s="2" t="n">
        <v>528</v>
      </c>
      <c r="B1509" s="2" t="s">
        <v>2000</v>
      </c>
      <c r="C1509" s="2" t="s">
        <v>259</v>
      </c>
      <c r="D1509" s="2" t="s">
        <v>193</v>
      </c>
      <c r="E1509" s="2" t="n">
        <v>3</v>
      </c>
      <c r="F1509" s="2" t="s">
        <v>74</v>
      </c>
      <c r="G1509" s="0" t="s">
        <v>2001</v>
      </c>
      <c r="H1509" s="2" t="n">
        <v>4</v>
      </c>
      <c r="I1509" s="2" t="n">
        <v>3300</v>
      </c>
      <c r="J1509" s="2" t="n">
        <v>1155</v>
      </c>
      <c r="K1509" s="2" t="n">
        <v>11497.5</v>
      </c>
      <c r="L1509" s="2" t="n">
        <v>0</v>
      </c>
      <c r="M1509" s="2" t="n">
        <v>15952.5</v>
      </c>
    </row>
    <row r="1510" customFormat="false" ht="12.8" hidden="false" customHeight="false" outlineLevel="0" collapsed="false">
      <c r="G1510" s="0" t="s">
        <v>2002</v>
      </c>
    </row>
    <row r="1511" customFormat="false" ht="12.8" hidden="false" customHeight="false" outlineLevel="0" collapsed="false">
      <c r="G1511" s="0" t="s">
        <v>2003</v>
      </c>
    </row>
    <row r="1512" customFormat="false" ht="12.8" hidden="false" customHeight="false" outlineLevel="0" collapsed="false">
      <c r="G1512" s="0" t="s">
        <v>2004</v>
      </c>
    </row>
    <row r="1513" customFormat="false" ht="12.8" hidden="false" customHeight="false" outlineLevel="0" collapsed="false">
      <c r="A1513" s="2" t="n">
        <v>529</v>
      </c>
      <c r="B1513" s="2" t="s">
        <v>2005</v>
      </c>
      <c r="C1513" s="2" t="s">
        <v>259</v>
      </c>
      <c r="D1513" s="2" t="s">
        <v>658</v>
      </c>
      <c r="E1513" s="2" t="n">
        <v>4</v>
      </c>
      <c r="F1513" s="2" t="s">
        <v>400</v>
      </c>
      <c r="G1513" s="0" t="s">
        <v>2006</v>
      </c>
      <c r="H1513" s="2" t="n">
        <v>4</v>
      </c>
      <c r="I1513" s="2" t="n">
        <v>9100</v>
      </c>
      <c r="J1513" s="2" t="n">
        <v>2275</v>
      </c>
      <c r="K1513" s="2" t="n">
        <v>15330</v>
      </c>
      <c r="L1513" s="2" t="n">
        <v>0</v>
      </c>
      <c r="M1513" s="2" t="n">
        <v>26705</v>
      </c>
    </row>
    <row r="1514" customFormat="false" ht="12.8" hidden="false" customHeight="false" outlineLevel="0" collapsed="false">
      <c r="G1514" s="0" t="s">
        <v>2007</v>
      </c>
    </row>
    <row r="1515" customFormat="false" ht="12.8" hidden="false" customHeight="false" outlineLevel="0" collapsed="false">
      <c r="G1515" s="0" t="s">
        <v>2008</v>
      </c>
    </row>
    <row r="1516" customFormat="false" ht="12.8" hidden="false" customHeight="false" outlineLevel="0" collapsed="false">
      <c r="G1516" s="0" t="s">
        <v>2009</v>
      </c>
    </row>
    <row r="1517" customFormat="false" ht="12.8" hidden="false" customHeight="false" outlineLevel="0" collapsed="false">
      <c r="A1517" s="2" t="n">
        <v>530</v>
      </c>
      <c r="B1517" s="2" t="s">
        <v>2010</v>
      </c>
      <c r="C1517" s="2" t="s">
        <v>259</v>
      </c>
      <c r="D1517" s="2" t="s">
        <v>157</v>
      </c>
      <c r="E1517" s="2" t="n">
        <v>5</v>
      </c>
      <c r="F1517" s="2" t="s">
        <v>89</v>
      </c>
      <c r="G1517" s="0" t="s">
        <v>2011</v>
      </c>
      <c r="H1517" s="2" t="n">
        <v>4</v>
      </c>
      <c r="I1517" s="2" t="n">
        <v>5500</v>
      </c>
      <c r="J1517" s="2" t="n">
        <v>1375</v>
      </c>
      <c r="K1517" s="2" t="n">
        <v>19162.5</v>
      </c>
      <c r="L1517" s="2" t="n">
        <v>0</v>
      </c>
      <c r="M1517" s="2" t="n">
        <v>26037.5</v>
      </c>
    </row>
    <row r="1518" customFormat="false" ht="12.8" hidden="false" customHeight="false" outlineLevel="0" collapsed="false">
      <c r="G1518" s="0" t="s">
        <v>2012</v>
      </c>
    </row>
    <row r="1519" customFormat="false" ht="12.8" hidden="false" customHeight="false" outlineLevel="0" collapsed="false">
      <c r="G1519" s="0" t="s">
        <v>2013</v>
      </c>
    </row>
    <row r="1520" customFormat="false" ht="12.8" hidden="false" customHeight="false" outlineLevel="0" collapsed="false">
      <c r="G1520" s="0" t="s">
        <v>2014</v>
      </c>
    </row>
    <row r="1521" customFormat="false" ht="12.8" hidden="false" customHeight="false" outlineLevel="0" collapsed="false">
      <c r="A1521" s="0" t="n">
        <v>531</v>
      </c>
      <c r="B1521" s="0" t="s">
        <v>2015</v>
      </c>
      <c r="C1521" s="0" t="s">
        <v>259</v>
      </c>
      <c r="D1521" s="0" t="s">
        <v>184</v>
      </c>
      <c r="E1521" s="0" t="n">
        <v>2</v>
      </c>
      <c r="F1521" s="0" t="s">
        <v>69</v>
      </c>
      <c r="G1521" s="0" t="s">
        <v>2016</v>
      </c>
      <c r="H1521" s="0" t="n">
        <v>1</v>
      </c>
      <c r="I1521" s="0" t="n">
        <v>1100</v>
      </c>
      <c r="J1521" s="0" t="n">
        <v>0</v>
      </c>
      <c r="K1521" s="0" t="n">
        <v>7665</v>
      </c>
      <c r="L1521" s="0" t="n">
        <v>0</v>
      </c>
      <c r="M1521" s="0" t="n">
        <v>8765</v>
      </c>
    </row>
    <row r="1522" customFormat="false" ht="12.8" hidden="false" customHeight="false" outlineLevel="0" collapsed="false">
      <c r="A1522" s="2" t="n">
        <v>532</v>
      </c>
      <c r="B1522" s="2" t="s">
        <v>2015</v>
      </c>
      <c r="C1522" s="2" t="s">
        <v>259</v>
      </c>
      <c r="D1522" s="2" t="s">
        <v>184</v>
      </c>
      <c r="E1522" s="2" t="n">
        <v>2</v>
      </c>
      <c r="F1522" s="2" t="s">
        <v>69</v>
      </c>
      <c r="G1522" s="0" t="s">
        <v>2017</v>
      </c>
      <c r="H1522" s="2" t="n">
        <v>2</v>
      </c>
      <c r="I1522" s="2" t="n">
        <v>2200</v>
      </c>
      <c r="J1522" s="2" t="n">
        <v>0</v>
      </c>
      <c r="K1522" s="2" t="n">
        <v>7665</v>
      </c>
      <c r="L1522" s="2" t="n">
        <v>0</v>
      </c>
      <c r="M1522" s="2" t="n">
        <v>9865</v>
      </c>
    </row>
    <row r="1523" customFormat="false" ht="12.8" hidden="false" customHeight="false" outlineLevel="0" collapsed="false">
      <c r="G1523" s="0" t="s">
        <v>2018</v>
      </c>
    </row>
    <row r="1524" customFormat="false" ht="12.8" hidden="false" customHeight="false" outlineLevel="0" collapsed="false">
      <c r="A1524" s="0" t="n">
        <v>533</v>
      </c>
      <c r="B1524" s="0" t="s">
        <v>2015</v>
      </c>
      <c r="C1524" s="0" t="s">
        <v>259</v>
      </c>
      <c r="D1524" s="0" t="s">
        <v>184</v>
      </c>
      <c r="E1524" s="0" t="n">
        <v>2</v>
      </c>
      <c r="F1524" s="0" t="s">
        <v>69</v>
      </c>
      <c r="G1524" s="0" t="s">
        <v>2019</v>
      </c>
      <c r="H1524" s="0" t="n">
        <v>1</v>
      </c>
      <c r="I1524" s="0" t="n">
        <v>1100</v>
      </c>
      <c r="J1524" s="0" t="n">
        <v>0</v>
      </c>
      <c r="K1524" s="0" t="n">
        <v>7665</v>
      </c>
      <c r="L1524" s="0" t="n">
        <v>0</v>
      </c>
      <c r="M1524" s="0" t="n">
        <v>8765</v>
      </c>
    </row>
    <row r="1525" customFormat="false" ht="12.8" hidden="false" customHeight="false" outlineLevel="0" collapsed="false">
      <c r="A1525" s="0" t="n">
        <v>534</v>
      </c>
      <c r="B1525" s="0" t="s">
        <v>2015</v>
      </c>
      <c r="C1525" s="0" t="s">
        <v>259</v>
      </c>
      <c r="D1525" s="0" t="s">
        <v>184</v>
      </c>
      <c r="E1525" s="0" t="n">
        <v>2</v>
      </c>
      <c r="F1525" s="0" t="s">
        <v>69</v>
      </c>
      <c r="G1525" s="0" t="s">
        <v>2020</v>
      </c>
      <c r="H1525" s="0" t="n">
        <v>1</v>
      </c>
      <c r="I1525" s="0" t="n">
        <v>1100</v>
      </c>
      <c r="J1525" s="0" t="n">
        <v>0</v>
      </c>
      <c r="K1525" s="0" t="n">
        <v>7665</v>
      </c>
      <c r="L1525" s="0" t="n">
        <v>0</v>
      </c>
      <c r="M1525" s="0" t="n">
        <v>8765</v>
      </c>
    </row>
    <row r="1526" customFormat="false" ht="12.8" hidden="false" customHeight="false" outlineLevel="0" collapsed="false">
      <c r="A1526" s="0" t="n">
        <v>535</v>
      </c>
      <c r="B1526" s="0" t="s">
        <v>2015</v>
      </c>
      <c r="C1526" s="0" t="s">
        <v>259</v>
      </c>
      <c r="D1526" s="0" t="s">
        <v>184</v>
      </c>
      <c r="E1526" s="0" t="n">
        <v>2</v>
      </c>
      <c r="F1526" s="0" t="s">
        <v>69</v>
      </c>
      <c r="G1526" s="0" t="s">
        <v>2021</v>
      </c>
      <c r="H1526" s="0" t="n">
        <v>1</v>
      </c>
      <c r="I1526" s="0" t="n">
        <v>1100</v>
      </c>
      <c r="J1526" s="0" t="n">
        <v>0</v>
      </c>
      <c r="K1526" s="0" t="n">
        <v>7665</v>
      </c>
      <c r="L1526" s="0" t="n">
        <v>0</v>
      </c>
      <c r="M1526" s="0" t="n">
        <v>8765</v>
      </c>
    </row>
    <row r="1527" customFormat="false" ht="12.8" hidden="false" customHeight="false" outlineLevel="0" collapsed="false">
      <c r="A1527" s="2" t="n">
        <v>536</v>
      </c>
      <c r="B1527" s="2" t="s">
        <v>2015</v>
      </c>
      <c r="C1527" s="2" t="s">
        <v>259</v>
      </c>
      <c r="D1527" s="2" t="s">
        <v>184</v>
      </c>
      <c r="E1527" s="2" t="n">
        <v>2</v>
      </c>
      <c r="F1527" s="2" t="s">
        <v>146</v>
      </c>
      <c r="G1527" s="0" t="s">
        <v>2022</v>
      </c>
      <c r="H1527" s="2" t="n">
        <v>2</v>
      </c>
      <c r="I1527" s="2" t="n">
        <v>1100</v>
      </c>
      <c r="J1527" s="2" t="n">
        <v>770</v>
      </c>
      <c r="K1527" s="2" t="n">
        <v>9345</v>
      </c>
      <c r="L1527" s="2" t="n">
        <v>0</v>
      </c>
      <c r="M1527" s="2" t="n">
        <v>11215</v>
      </c>
    </row>
    <row r="1528" customFormat="false" ht="12.8" hidden="false" customHeight="false" outlineLevel="0" collapsed="false">
      <c r="G1528" s="0" t="s">
        <v>2023</v>
      </c>
    </row>
    <row r="1529" customFormat="false" ht="12.8" hidden="false" customHeight="false" outlineLevel="0" collapsed="false">
      <c r="A1529" s="2" t="n">
        <v>537</v>
      </c>
      <c r="B1529" s="2" t="s">
        <v>2024</v>
      </c>
      <c r="C1529" s="2" t="s">
        <v>259</v>
      </c>
      <c r="D1529" s="2" t="s">
        <v>2025</v>
      </c>
      <c r="E1529" s="2" t="n">
        <v>7</v>
      </c>
      <c r="F1529" s="2" t="s">
        <v>89</v>
      </c>
      <c r="G1529" s="0" t="s">
        <v>2026</v>
      </c>
      <c r="H1529" s="2" t="n">
        <v>4</v>
      </c>
      <c r="I1529" s="2" t="n">
        <v>7700</v>
      </c>
      <c r="J1529" s="2" t="n">
        <v>4620</v>
      </c>
      <c r="K1529" s="2" t="n">
        <v>26827.5</v>
      </c>
      <c r="L1529" s="2" t="n">
        <v>0</v>
      </c>
      <c r="M1529" s="2" t="n">
        <v>39147.5</v>
      </c>
    </row>
    <row r="1530" customFormat="false" ht="12.8" hidden="false" customHeight="false" outlineLevel="0" collapsed="false">
      <c r="G1530" s="0" t="s">
        <v>2027</v>
      </c>
    </row>
    <row r="1531" customFormat="false" ht="12.8" hidden="false" customHeight="false" outlineLevel="0" collapsed="false">
      <c r="G1531" s="0" t="s">
        <v>2028</v>
      </c>
    </row>
    <row r="1532" customFormat="false" ht="12.8" hidden="false" customHeight="false" outlineLevel="0" collapsed="false">
      <c r="G1532" s="0" t="s">
        <v>2029</v>
      </c>
    </row>
    <row r="1533" customFormat="false" ht="12.8" hidden="false" customHeight="false" outlineLevel="0" collapsed="false">
      <c r="A1533" s="2" t="n">
        <v>538</v>
      </c>
      <c r="B1533" s="2" t="s">
        <v>2030</v>
      </c>
      <c r="C1533" s="2" t="s">
        <v>259</v>
      </c>
      <c r="D1533" s="2" t="s">
        <v>193</v>
      </c>
      <c r="E1533" s="2" t="n">
        <v>3</v>
      </c>
      <c r="F1533" s="2" t="s">
        <v>74</v>
      </c>
      <c r="G1533" s="0" t="s">
        <v>2031</v>
      </c>
      <c r="H1533" s="2" t="n">
        <v>3</v>
      </c>
      <c r="I1533" s="2" t="n">
        <v>3300</v>
      </c>
      <c r="J1533" s="2" t="n">
        <v>825</v>
      </c>
      <c r="K1533" s="2" t="n">
        <v>11497.5</v>
      </c>
      <c r="L1533" s="2" t="n">
        <v>0</v>
      </c>
      <c r="M1533" s="2" t="n">
        <v>15622.5</v>
      </c>
    </row>
    <row r="1534" customFormat="false" ht="12.8" hidden="false" customHeight="false" outlineLevel="0" collapsed="false">
      <c r="G1534" s="0" t="s">
        <v>2032</v>
      </c>
    </row>
    <row r="1535" customFormat="false" ht="12.8" hidden="false" customHeight="false" outlineLevel="0" collapsed="false">
      <c r="G1535" s="0" t="s">
        <v>2033</v>
      </c>
    </row>
    <row r="1536" customFormat="false" ht="12.8" hidden="false" customHeight="false" outlineLevel="0" collapsed="false">
      <c r="A1536" s="2" t="n">
        <v>539</v>
      </c>
      <c r="B1536" s="2" t="s">
        <v>2034</v>
      </c>
      <c r="C1536" s="2" t="s">
        <v>259</v>
      </c>
      <c r="D1536" s="2" t="s">
        <v>157</v>
      </c>
      <c r="E1536" s="2" t="n">
        <v>5</v>
      </c>
      <c r="F1536" s="2" t="s">
        <v>69</v>
      </c>
      <c r="G1536" s="0" t="s">
        <v>618</v>
      </c>
      <c r="H1536" s="2" t="n">
        <v>2</v>
      </c>
      <c r="I1536" s="2" t="n">
        <v>5500</v>
      </c>
      <c r="J1536" s="2" t="n">
        <v>0</v>
      </c>
      <c r="K1536" s="2" t="n">
        <v>18250</v>
      </c>
      <c r="L1536" s="2" t="n">
        <v>0</v>
      </c>
      <c r="M1536" s="2" t="n">
        <v>23750</v>
      </c>
    </row>
    <row r="1537" customFormat="false" ht="12.8" hidden="false" customHeight="false" outlineLevel="0" collapsed="false">
      <c r="G1537" s="0" t="s">
        <v>619</v>
      </c>
    </row>
    <row r="1538" customFormat="false" ht="12.8" hidden="false" customHeight="false" outlineLevel="0" collapsed="false">
      <c r="A1538" s="2" t="n">
        <v>540</v>
      </c>
      <c r="B1538" s="2" t="s">
        <v>2035</v>
      </c>
      <c r="C1538" s="2" t="s">
        <v>259</v>
      </c>
      <c r="D1538" s="2" t="s">
        <v>193</v>
      </c>
      <c r="E1538" s="2" t="n">
        <v>3</v>
      </c>
      <c r="F1538" s="2" t="s">
        <v>74</v>
      </c>
      <c r="G1538" s="0" t="s">
        <v>2036</v>
      </c>
      <c r="H1538" s="2" t="n">
        <v>3</v>
      </c>
      <c r="I1538" s="2" t="n">
        <v>4950</v>
      </c>
      <c r="J1538" s="2" t="n">
        <v>0</v>
      </c>
      <c r="K1538" s="2" t="n">
        <v>11497.5</v>
      </c>
      <c r="L1538" s="2" t="n">
        <v>0</v>
      </c>
      <c r="M1538" s="2" t="n">
        <v>16447.5</v>
      </c>
    </row>
    <row r="1539" customFormat="false" ht="12.8" hidden="false" customHeight="false" outlineLevel="0" collapsed="false">
      <c r="G1539" s="0" t="s">
        <v>2037</v>
      </c>
    </row>
    <row r="1540" customFormat="false" ht="12.8" hidden="false" customHeight="false" outlineLevel="0" collapsed="false">
      <c r="G1540" s="0" t="s">
        <v>2038</v>
      </c>
    </row>
    <row r="1541" customFormat="false" ht="12.8" hidden="false" customHeight="false" outlineLevel="0" collapsed="false">
      <c r="A1541" s="2" t="n">
        <v>541</v>
      </c>
      <c r="B1541" s="2" t="s">
        <v>2039</v>
      </c>
      <c r="C1541" s="2" t="s">
        <v>259</v>
      </c>
      <c r="D1541" s="2" t="s">
        <v>658</v>
      </c>
      <c r="E1541" s="2" t="n">
        <v>4</v>
      </c>
      <c r="F1541" s="2" t="s">
        <v>400</v>
      </c>
      <c r="G1541" s="0" t="s">
        <v>2040</v>
      </c>
      <c r="H1541" s="2" t="n">
        <v>3</v>
      </c>
      <c r="I1541" s="2" t="n">
        <v>9100</v>
      </c>
      <c r="J1541" s="2" t="n">
        <v>0</v>
      </c>
      <c r="K1541" s="2" t="n">
        <v>15330</v>
      </c>
      <c r="L1541" s="2" t="n">
        <v>0</v>
      </c>
      <c r="M1541" s="2" t="n">
        <v>24430</v>
      </c>
    </row>
    <row r="1542" customFormat="false" ht="12.8" hidden="false" customHeight="false" outlineLevel="0" collapsed="false">
      <c r="G1542" s="0" t="s">
        <v>2041</v>
      </c>
    </row>
    <row r="1543" customFormat="false" ht="12.8" hidden="false" customHeight="false" outlineLevel="0" collapsed="false">
      <c r="G1543" s="0" t="s">
        <v>2042</v>
      </c>
    </row>
    <row r="1544" customFormat="false" ht="12.8" hidden="false" customHeight="false" outlineLevel="0" collapsed="false">
      <c r="A1544" s="2" t="n">
        <v>542</v>
      </c>
      <c r="B1544" s="2" t="s">
        <v>2043</v>
      </c>
      <c r="C1544" s="2" t="s">
        <v>259</v>
      </c>
      <c r="D1544" s="2" t="s">
        <v>658</v>
      </c>
      <c r="E1544" s="2" t="n">
        <v>4</v>
      </c>
      <c r="F1544" s="2" t="s">
        <v>400</v>
      </c>
      <c r="G1544" s="0" t="s">
        <v>2044</v>
      </c>
      <c r="H1544" s="2" t="n">
        <v>3</v>
      </c>
      <c r="I1544" s="2" t="n">
        <v>9100</v>
      </c>
      <c r="J1544" s="2" t="n">
        <v>2275</v>
      </c>
      <c r="K1544" s="2" t="n">
        <v>15330</v>
      </c>
      <c r="L1544" s="2" t="n">
        <v>0</v>
      </c>
      <c r="M1544" s="2" t="n">
        <v>26705</v>
      </c>
    </row>
    <row r="1545" customFormat="false" ht="12.8" hidden="false" customHeight="false" outlineLevel="0" collapsed="false">
      <c r="G1545" s="0" t="s">
        <v>2045</v>
      </c>
    </row>
    <row r="1546" customFormat="false" ht="12.8" hidden="false" customHeight="false" outlineLevel="0" collapsed="false">
      <c r="G1546" s="0" t="s">
        <v>2046</v>
      </c>
    </row>
    <row r="1547" customFormat="false" ht="12.8" hidden="false" customHeight="false" outlineLevel="0" collapsed="false">
      <c r="A1547" s="2" t="n">
        <v>543</v>
      </c>
      <c r="B1547" s="2" t="s">
        <v>2047</v>
      </c>
      <c r="C1547" s="2" t="s">
        <v>259</v>
      </c>
      <c r="D1547" s="2" t="s">
        <v>658</v>
      </c>
      <c r="E1547" s="2" t="n">
        <v>4</v>
      </c>
      <c r="F1547" s="2" t="s">
        <v>404</v>
      </c>
      <c r="G1547" s="0" t="s">
        <v>2048</v>
      </c>
      <c r="H1547" s="2" t="n">
        <v>4</v>
      </c>
      <c r="I1547" s="2" t="n">
        <v>9100</v>
      </c>
      <c r="J1547" s="2" t="n">
        <v>3185</v>
      </c>
      <c r="K1547" s="2" t="n">
        <v>15330</v>
      </c>
      <c r="L1547" s="2" t="n">
        <v>0</v>
      </c>
      <c r="M1547" s="2" t="n">
        <v>27615</v>
      </c>
    </row>
    <row r="1548" customFormat="false" ht="12.8" hidden="false" customHeight="false" outlineLevel="0" collapsed="false">
      <c r="G1548" s="0" t="s">
        <v>2049</v>
      </c>
    </row>
    <row r="1549" customFormat="false" ht="12.8" hidden="false" customHeight="false" outlineLevel="0" collapsed="false">
      <c r="G1549" s="0" t="s">
        <v>2050</v>
      </c>
    </row>
    <row r="1550" customFormat="false" ht="12.8" hidden="false" customHeight="false" outlineLevel="0" collapsed="false">
      <c r="G1550" s="0" t="s">
        <v>1665</v>
      </c>
    </row>
    <row r="1551" customFormat="false" ht="12.8" hidden="false" customHeight="false" outlineLevel="0" collapsed="false">
      <c r="A1551" s="2" t="n">
        <v>544</v>
      </c>
      <c r="B1551" s="2" t="s">
        <v>2051</v>
      </c>
      <c r="C1551" s="2" t="s">
        <v>259</v>
      </c>
      <c r="D1551" s="2" t="s">
        <v>1995</v>
      </c>
      <c r="E1551" s="2" t="n">
        <v>9</v>
      </c>
      <c r="F1551" s="2" t="s">
        <v>74</v>
      </c>
      <c r="G1551" s="0" t="s">
        <v>2052</v>
      </c>
      <c r="H1551" s="2" t="n">
        <v>2</v>
      </c>
      <c r="I1551" s="2" t="n">
        <v>9900</v>
      </c>
      <c r="J1551" s="2" t="n">
        <v>0</v>
      </c>
      <c r="K1551" s="2" t="n">
        <v>34492.5</v>
      </c>
      <c r="L1551" s="2" t="n">
        <v>0</v>
      </c>
      <c r="M1551" s="2" t="n">
        <v>44392.5</v>
      </c>
    </row>
    <row r="1552" customFormat="false" ht="12.8" hidden="false" customHeight="false" outlineLevel="0" collapsed="false">
      <c r="G1552" s="0" t="s">
        <v>2053</v>
      </c>
    </row>
    <row r="1553" customFormat="false" ht="12.8" hidden="false" customHeight="false" outlineLevel="0" collapsed="false">
      <c r="A1553" s="2" t="n">
        <v>545</v>
      </c>
      <c r="B1553" s="2" t="s">
        <v>2051</v>
      </c>
      <c r="C1553" s="2" t="s">
        <v>259</v>
      </c>
      <c r="D1553" s="2" t="s">
        <v>1995</v>
      </c>
      <c r="E1553" s="2" t="n">
        <v>9</v>
      </c>
      <c r="F1553" s="2" t="s">
        <v>74</v>
      </c>
      <c r="G1553" s="0" t="s">
        <v>2054</v>
      </c>
      <c r="H1553" s="2" t="n">
        <v>2</v>
      </c>
      <c r="I1553" s="2" t="n">
        <v>9900</v>
      </c>
      <c r="J1553" s="2" t="n">
        <v>0</v>
      </c>
      <c r="K1553" s="2" t="n">
        <v>34492.5</v>
      </c>
      <c r="L1553" s="2" t="n">
        <v>0</v>
      </c>
      <c r="M1553" s="2" t="n">
        <v>44392.5</v>
      </c>
    </row>
    <row r="1554" customFormat="false" ht="12.8" hidden="false" customHeight="false" outlineLevel="0" collapsed="false">
      <c r="G1554" s="0" t="s">
        <v>2055</v>
      </c>
    </row>
    <row r="1555" customFormat="false" ht="12.8" hidden="false" customHeight="false" outlineLevel="0" collapsed="false">
      <c r="A1555" s="2" t="n">
        <v>546</v>
      </c>
      <c r="B1555" s="2" t="s">
        <v>2051</v>
      </c>
      <c r="C1555" s="2" t="s">
        <v>259</v>
      </c>
      <c r="D1555" s="2" t="s">
        <v>1995</v>
      </c>
      <c r="E1555" s="2" t="n">
        <v>9</v>
      </c>
      <c r="F1555" s="2" t="s">
        <v>74</v>
      </c>
      <c r="G1555" s="0" t="s">
        <v>2056</v>
      </c>
      <c r="H1555" s="2" t="n">
        <v>2</v>
      </c>
      <c r="I1555" s="2" t="n">
        <v>9900</v>
      </c>
      <c r="J1555" s="2" t="n">
        <v>0</v>
      </c>
      <c r="K1555" s="2" t="n">
        <v>34492.5</v>
      </c>
      <c r="L1555" s="2" t="n">
        <v>0</v>
      </c>
      <c r="M1555" s="2" t="n">
        <v>44392.5</v>
      </c>
    </row>
    <row r="1556" customFormat="false" ht="12.8" hidden="false" customHeight="false" outlineLevel="0" collapsed="false">
      <c r="G1556" s="0" t="s">
        <v>2057</v>
      </c>
    </row>
    <row r="1557" customFormat="false" ht="12.8" hidden="false" customHeight="false" outlineLevel="0" collapsed="false">
      <c r="A1557" s="2" t="n">
        <v>547</v>
      </c>
      <c r="B1557" s="2" t="s">
        <v>2051</v>
      </c>
      <c r="C1557" s="2" t="s">
        <v>259</v>
      </c>
      <c r="D1557" s="2" t="s">
        <v>1995</v>
      </c>
      <c r="E1557" s="2" t="n">
        <v>9</v>
      </c>
      <c r="F1557" s="2" t="s">
        <v>74</v>
      </c>
      <c r="G1557" s="0" t="s">
        <v>2058</v>
      </c>
      <c r="H1557" s="2" t="n">
        <v>2</v>
      </c>
      <c r="I1557" s="2" t="n">
        <v>9900</v>
      </c>
      <c r="J1557" s="2" t="n">
        <v>0</v>
      </c>
      <c r="K1557" s="2" t="n">
        <v>34492.5</v>
      </c>
      <c r="L1557" s="2" t="n">
        <v>0</v>
      </c>
      <c r="M1557" s="2" t="n">
        <v>44392.5</v>
      </c>
    </row>
    <row r="1558" customFormat="false" ht="12.8" hidden="false" customHeight="false" outlineLevel="0" collapsed="false">
      <c r="G1558" s="0" t="s">
        <v>2059</v>
      </c>
    </row>
    <row r="1559" customFormat="false" ht="12.8" hidden="false" customHeight="false" outlineLevel="0" collapsed="false">
      <c r="A1559" s="2" t="n">
        <v>548</v>
      </c>
      <c r="B1559" s="2" t="s">
        <v>2060</v>
      </c>
      <c r="C1559" s="2" t="s">
        <v>259</v>
      </c>
      <c r="D1559" s="2" t="s">
        <v>184</v>
      </c>
      <c r="E1559" s="2" t="n">
        <v>2</v>
      </c>
      <c r="F1559" s="2" t="s">
        <v>400</v>
      </c>
      <c r="G1559" s="0" t="s">
        <v>1847</v>
      </c>
      <c r="H1559" s="2" t="n">
        <v>3</v>
      </c>
      <c r="I1559" s="2" t="n">
        <v>4550</v>
      </c>
      <c r="J1559" s="2" t="n">
        <v>1592.5</v>
      </c>
      <c r="K1559" s="2" t="n">
        <v>7665</v>
      </c>
      <c r="L1559" s="2" t="n">
        <v>0</v>
      </c>
      <c r="M1559" s="2" t="n">
        <v>13807.5</v>
      </c>
    </row>
    <row r="1560" customFormat="false" ht="12.8" hidden="false" customHeight="false" outlineLevel="0" collapsed="false">
      <c r="G1560" s="0" t="s">
        <v>1848</v>
      </c>
    </row>
    <row r="1561" customFormat="false" ht="12.8" hidden="false" customHeight="false" outlineLevel="0" collapsed="false">
      <c r="G1561" s="0" t="s">
        <v>1849</v>
      </c>
    </row>
    <row r="1562" customFormat="false" ht="12.8" hidden="false" customHeight="false" outlineLevel="0" collapsed="false">
      <c r="A1562" s="2" t="n">
        <v>549</v>
      </c>
      <c r="B1562" s="2" t="s">
        <v>2061</v>
      </c>
      <c r="C1562" s="2" t="s">
        <v>259</v>
      </c>
      <c r="D1562" s="2" t="s">
        <v>184</v>
      </c>
      <c r="E1562" s="2" t="n">
        <v>2</v>
      </c>
      <c r="F1562" s="2" t="s">
        <v>89</v>
      </c>
      <c r="G1562" s="0" t="s">
        <v>2062</v>
      </c>
      <c r="H1562" s="2" t="n">
        <v>2</v>
      </c>
      <c r="I1562" s="2" t="n">
        <v>2200</v>
      </c>
      <c r="J1562" s="2" t="n">
        <v>0</v>
      </c>
      <c r="K1562" s="2" t="n">
        <v>7665</v>
      </c>
      <c r="L1562" s="2" t="n">
        <v>0</v>
      </c>
      <c r="M1562" s="2" t="n">
        <v>9865</v>
      </c>
    </row>
    <row r="1563" customFormat="false" ht="12.8" hidden="false" customHeight="false" outlineLevel="0" collapsed="false">
      <c r="G1563" s="0" t="s">
        <v>2063</v>
      </c>
    </row>
    <row r="1564" customFormat="false" ht="12.8" hidden="false" customHeight="false" outlineLevel="0" collapsed="false">
      <c r="A1564" s="2" t="n">
        <v>550</v>
      </c>
      <c r="B1564" s="2" t="s">
        <v>2064</v>
      </c>
      <c r="C1564" s="2" t="s">
        <v>259</v>
      </c>
      <c r="D1564" s="2" t="s">
        <v>184</v>
      </c>
      <c r="E1564" s="2" t="n">
        <v>2</v>
      </c>
      <c r="F1564" s="2" t="s">
        <v>115</v>
      </c>
      <c r="G1564" s="0" t="s">
        <v>2065</v>
      </c>
      <c r="H1564" s="2" t="n">
        <v>4</v>
      </c>
      <c r="I1564" s="2" t="n">
        <v>2200</v>
      </c>
      <c r="J1564" s="2" t="n">
        <v>1320</v>
      </c>
      <c r="K1564" s="2" t="n">
        <v>9345</v>
      </c>
      <c r="L1564" s="2" t="n">
        <v>0</v>
      </c>
      <c r="M1564" s="2" t="n">
        <v>12865</v>
      </c>
    </row>
    <row r="1565" customFormat="false" ht="12.8" hidden="false" customHeight="false" outlineLevel="0" collapsed="false">
      <c r="G1565" s="0" t="s">
        <v>2066</v>
      </c>
    </row>
    <row r="1566" customFormat="false" ht="12.8" hidden="false" customHeight="false" outlineLevel="0" collapsed="false">
      <c r="G1566" s="0" t="s">
        <v>2067</v>
      </c>
    </row>
    <row r="1567" customFormat="false" ht="12.8" hidden="false" customHeight="false" outlineLevel="0" collapsed="false">
      <c r="G1567" s="0" t="s">
        <v>2068</v>
      </c>
    </row>
    <row r="1568" customFormat="false" ht="12.8" hidden="false" customHeight="false" outlineLevel="0" collapsed="false">
      <c r="A1568" s="2" t="n">
        <v>551</v>
      </c>
      <c r="B1568" s="2" t="s">
        <v>2069</v>
      </c>
      <c r="C1568" s="2" t="s">
        <v>259</v>
      </c>
      <c r="D1568" s="2" t="s">
        <v>658</v>
      </c>
      <c r="E1568" s="2" t="n">
        <v>4</v>
      </c>
      <c r="F1568" s="2" t="s">
        <v>28</v>
      </c>
      <c r="G1568" s="0" t="s">
        <v>2070</v>
      </c>
      <c r="H1568" s="2" t="n">
        <v>3</v>
      </c>
      <c r="I1568" s="2" t="n">
        <v>4400</v>
      </c>
      <c r="J1568" s="2" t="n">
        <v>0</v>
      </c>
      <c r="K1568" s="2" t="n">
        <v>13793.6</v>
      </c>
      <c r="L1568" s="2" t="n">
        <v>0</v>
      </c>
      <c r="M1568" s="2" t="n">
        <v>18193.6</v>
      </c>
    </row>
    <row r="1569" customFormat="false" ht="12.8" hidden="false" customHeight="false" outlineLevel="0" collapsed="false">
      <c r="G1569" s="0" t="s">
        <v>2071</v>
      </c>
    </row>
    <row r="1570" customFormat="false" ht="12.8" hidden="false" customHeight="false" outlineLevel="0" collapsed="false">
      <c r="G1570" s="0" t="s">
        <v>2072</v>
      </c>
    </row>
    <row r="1571" customFormat="false" ht="12.8" hidden="false" customHeight="false" outlineLevel="0" collapsed="false">
      <c r="A1571" s="2" t="n">
        <v>552</v>
      </c>
      <c r="B1571" s="2" t="s">
        <v>2073</v>
      </c>
      <c r="C1571" s="2" t="s">
        <v>259</v>
      </c>
      <c r="D1571" s="2" t="s">
        <v>2074</v>
      </c>
      <c r="E1571" s="2" t="n">
        <v>20</v>
      </c>
      <c r="F1571" s="2" t="s">
        <v>535</v>
      </c>
      <c r="G1571" s="0" t="s">
        <v>2075</v>
      </c>
      <c r="H1571" s="2" t="n">
        <v>3</v>
      </c>
      <c r="I1571" s="2" t="n">
        <v>69000</v>
      </c>
      <c r="J1571" s="2" t="n">
        <v>0</v>
      </c>
      <c r="K1571" s="2" t="n">
        <v>23220</v>
      </c>
      <c r="L1571" s="2" t="n">
        <v>0</v>
      </c>
      <c r="M1571" s="2" t="n">
        <v>92220</v>
      </c>
    </row>
    <row r="1572" customFormat="false" ht="12.8" hidden="false" customHeight="false" outlineLevel="0" collapsed="false">
      <c r="G1572" s="0" t="s">
        <v>2076</v>
      </c>
    </row>
    <row r="1573" customFormat="false" ht="12.8" hidden="false" customHeight="false" outlineLevel="0" collapsed="false">
      <c r="G1573" s="0" t="s">
        <v>1308</v>
      </c>
    </row>
    <row r="1574" customFormat="false" ht="12.8" hidden="false" customHeight="false" outlineLevel="0" collapsed="false">
      <c r="A1574" s="2" t="n">
        <v>553</v>
      </c>
      <c r="B1574" s="2" t="s">
        <v>2077</v>
      </c>
      <c r="C1574" s="2" t="s">
        <v>259</v>
      </c>
      <c r="D1574" s="2" t="s">
        <v>157</v>
      </c>
      <c r="E1574" s="2" t="n">
        <v>5</v>
      </c>
      <c r="F1574" s="2" t="s">
        <v>74</v>
      </c>
      <c r="G1574" s="0" t="s">
        <v>2078</v>
      </c>
      <c r="H1574" s="2" t="n">
        <v>3</v>
      </c>
      <c r="I1574" s="2" t="n">
        <v>5500</v>
      </c>
      <c r="J1574" s="2" t="n">
        <v>1925</v>
      </c>
      <c r="K1574" s="2" t="n">
        <v>8566</v>
      </c>
      <c r="L1574" s="2" t="n">
        <v>5108</v>
      </c>
      <c r="M1574" s="2" t="n">
        <v>21099</v>
      </c>
    </row>
    <row r="1575" customFormat="false" ht="12.8" hidden="false" customHeight="false" outlineLevel="0" collapsed="false">
      <c r="G1575" s="0" t="s">
        <v>2079</v>
      </c>
    </row>
    <row r="1576" customFormat="false" ht="12.8" hidden="false" customHeight="false" outlineLevel="0" collapsed="false">
      <c r="G1576" s="0" t="s">
        <v>2080</v>
      </c>
    </row>
    <row r="1577" customFormat="false" ht="12.8" hidden="false" customHeight="false" outlineLevel="0" collapsed="false">
      <c r="A1577" s="2" t="n">
        <v>554</v>
      </c>
      <c r="B1577" s="2" t="s">
        <v>2077</v>
      </c>
      <c r="C1577" s="2" t="s">
        <v>259</v>
      </c>
      <c r="D1577" s="2" t="s">
        <v>157</v>
      </c>
      <c r="E1577" s="2" t="n">
        <v>5</v>
      </c>
      <c r="F1577" s="2" t="s">
        <v>89</v>
      </c>
      <c r="G1577" s="0" t="s">
        <v>2081</v>
      </c>
      <c r="H1577" s="2" t="n">
        <v>4</v>
      </c>
      <c r="I1577" s="2" t="n">
        <v>5500</v>
      </c>
      <c r="J1577" s="2" t="n">
        <v>3300</v>
      </c>
      <c r="K1577" s="2" t="n">
        <v>8566</v>
      </c>
      <c r="L1577" s="2" t="n">
        <v>10766</v>
      </c>
      <c r="M1577" s="2" t="n">
        <v>28132</v>
      </c>
    </row>
    <row r="1578" customFormat="false" ht="12.8" hidden="false" customHeight="false" outlineLevel="0" collapsed="false">
      <c r="G1578" s="0" t="s">
        <v>2082</v>
      </c>
    </row>
    <row r="1579" customFormat="false" ht="12.8" hidden="false" customHeight="false" outlineLevel="0" collapsed="false">
      <c r="G1579" s="0" t="s">
        <v>2083</v>
      </c>
    </row>
    <row r="1580" customFormat="false" ht="12.8" hidden="false" customHeight="false" outlineLevel="0" collapsed="false">
      <c r="G1580" s="0" t="s">
        <v>2084</v>
      </c>
    </row>
    <row r="1581" customFormat="false" ht="12.8" hidden="false" customHeight="false" outlineLevel="0" collapsed="false">
      <c r="A1581" s="2" t="n">
        <v>555</v>
      </c>
      <c r="B1581" s="2" t="s">
        <v>2077</v>
      </c>
      <c r="C1581" s="2" t="s">
        <v>259</v>
      </c>
      <c r="D1581" s="2" t="s">
        <v>157</v>
      </c>
      <c r="E1581" s="2" t="n">
        <v>5</v>
      </c>
      <c r="F1581" s="2" t="s">
        <v>89</v>
      </c>
      <c r="G1581" s="0" t="s">
        <v>2085</v>
      </c>
      <c r="H1581" s="2" t="n">
        <v>4</v>
      </c>
      <c r="I1581" s="2" t="n">
        <v>5500</v>
      </c>
      <c r="J1581" s="2" t="n">
        <v>3850</v>
      </c>
      <c r="K1581" s="2" t="n">
        <v>8575.5</v>
      </c>
      <c r="L1581" s="2" t="n">
        <v>10216</v>
      </c>
      <c r="M1581" s="2" t="n">
        <v>28141.5</v>
      </c>
    </row>
    <row r="1582" customFormat="false" ht="12.8" hidden="false" customHeight="false" outlineLevel="0" collapsed="false">
      <c r="G1582" s="0" t="s">
        <v>2086</v>
      </c>
    </row>
    <row r="1583" customFormat="false" ht="12.8" hidden="false" customHeight="false" outlineLevel="0" collapsed="false">
      <c r="G1583" s="0" t="s">
        <v>2087</v>
      </c>
    </row>
    <row r="1584" customFormat="false" ht="12.8" hidden="false" customHeight="false" outlineLevel="0" collapsed="false">
      <c r="G1584" s="0" t="s">
        <v>2088</v>
      </c>
    </row>
    <row r="1585" customFormat="false" ht="12.8" hidden="false" customHeight="false" outlineLevel="0" collapsed="false">
      <c r="A1585" s="2" t="n">
        <v>556</v>
      </c>
      <c r="B1585" s="2" t="s">
        <v>2089</v>
      </c>
      <c r="C1585" s="2" t="s">
        <v>259</v>
      </c>
      <c r="D1585" s="2" t="s">
        <v>193</v>
      </c>
      <c r="E1585" s="2" t="n">
        <v>3</v>
      </c>
      <c r="F1585" s="2" t="s">
        <v>400</v>
      </c>
      <c r="G1585" s="0" t="s">
        <v>2090</v>
      </c>
      <c r="H1585" s="2" t="n">
        <v>3</v>
      </c>
      <c r="I1585" s="2" t="n">
        <v>10237.5</v>
      </c>
      <c r="J1585" s="2" t="n">
        <v>0</v>
      </c>
      <c r="K1585" s="2" t="n">
        <v>3493.5</v>
      </c>
      <c r="L1585" s="2" t="n">
        <v>1746.75</v>
      </c>
      <c r="M1585" s="2" t="n">
        <v>15477.75</v>
      </c>
    </row>
    <row r="1586" customFormat="false" ht="12.8" hidden="false" customHeight="false" outlineLevel="0" collapsed="false">
      <c r="G1586" s="0" t="s">
        <v>2091</v>
      </c>
    </row>
    <row r="1587" customFormat="false" ht="12.8" hidden="false" customHeight="false" outlineLevel="0" collapsed="false">
      <c r="G1587" s="0" t="s">
        <v>2092</v>
      </c>
    </row>
    <row r="1588" customFormat="false" ht="12.8" hidden="false" customHeight="false" outlineLevel="0" collapsed="false">
      <c r="A1588" s="2" t="n">
        <v>557</v>
      </c>
      <c r="B1588" s="2" t="s">
        <v>2093</v>
      </c>
      <c r="C1588" s="2" t="s">
        <v>259</v>
      </c>
      <c r="D1588" s="2" t="s">
        <v>1995</v>
      </c>
      <c r="E1588" s="2" t="n">
        <v>9</v>
      </c>
      <c r="F1588" s="2" t="s">
        <v>89</v>
      </c>
      <c r="G1588" s="0" t="s">
        <v>2094</v>
      </c>
      <c r="H1588" s="2" t="n">
        <v>4</v>
      </c>
      <c r="I1588" s="2" t="n">
        <v>9900</v>
      </c>
      <c r="J1588" s="2" t="n">
        <v>3465</v>
      </c>
      <c r="K1588" s="2" t="n">
        <v>34492.5</v>
      </c>
      <c r="L1588" s="2" t="n">
        <v>0</v>
      </c>
      <c r="M1588" s="2" t="n">
        <v>47857.5</v>
      </c>
    </row>
    <row r="1589" customFormat="false" ht="12.8" hidden="false" customHeight="false" outlineLevel="0" collapsed="false">
      <c r="G1589" s="0" t="s">
        <v>2095</v>
      </c>
    </row>
    <row r="1590" customFormat="false" ht="12.8" hidden="false" customHeight="false" outlineLevel="0" collapsed="false">
      <c r="G1590" s="0" t="s">
        <v>2096</v>
      </c>
    </row>
    <row r="1591" customFormat="false" ht="12.8" hidden="false" customHeight="false" outlineLevel="0" collapsed="false">
      <c r="G1591" s="0" t="s">
        <v>2097</v>
      </c>
    </row>
    <row r="1592" customFormat="false" ht="12.8" hidden="false" customHeight="false" outlineLevel="0" collapsed="false">
      <c r="A1592" s="2" t="n">
        <v>558</v>
      </c>
      <c r="B1592" s="2" t="s">
        <v>2098</v>
      </c>
      <c r="C1592" s="2" t="s">
        <v>259</v>
      </c>
      <c r="D1592" s="2" t="s">
        <v>184</v>
      </c>
      <c r="E1592" s="2" t="n">
        <v>2</v>
      </c>
      <c r="F1592" s="2" t="s">
        <v>636</v>
      </c>
      <c r="G1592" s="0" t="s">
        <v>2099</v>
      </c>
      <c r="H1592" s="2" t="n">
        <v>2</v>
      </c>
      <c r="I1592" s="2" t="n">
        <v>6900</v>
      </c>
      <c r="J1592" s="2" t="n">
        <v>0</v>
      </c>
      <c r="K1592" s="2" t="n">
        <v>7665</v>
      </c>
      <c r="L1592" s="2" t="n">
        <v>0</v>
      </c>
      <c r="M1592" s="2" t="n">
        <v>14565</v>
      </c>
    </row>
    <row r="1593" customFormat="false" ht="12.8" hidden="false" customHeight="false" outlineLevel="0" collapsed="false">
      <c r="G1593" s="0" t="s">
        <v>2100</v>
      </c>
    </row>
    <row r="1594" customFormat="false" ht="12.8" hidden="false" customHeight="false" outlineLevel="0" collapsed="false">
      <c r="A1594" s="2" t="n">
        <v>559</v>
      </c>
      <c r="B1594" s="2" t="s">
        <v>2101</v>
      </c>
      <c r="C1594" s="2" t="s">
        <v>259</v>
      </c>
      <c r="D1594" s="2" t="s">
        <v>539</v>
      </c>
      <c r="E1594" s="2" t="n">
        <v>6</v>
      </c>
      <c r="F1594" s="2" t="s">
        <v>89</v>
      </c>
      <c r="G1594" s="0" t="s">
        <v>2102</v>
      </c>
      <c r="H1594" s="2" t="n">
        <v>5</v>
      </c>
      <c r="I1594" s="2" t="n">
        <v>6600</v>
      </c>
      <c r="J1594" s="2" t="n">
        <v>3300</v>
      </c>
      <c r="K1594" s="2" t="n">
        <v>22995</v>
      </c>
      <c r="L1594" s="2" t="n">
        <v>0</v>
      </c>
      <c r="M1594" s="2" t="n">
        <v>32895</v>
      </c>
    </row>
    <row r="1595" customFormat="false" ht="12.8" hidden="false" customHeight="false" outlineLevel="0" collapsed="false">
      <c r="G1595" s="0" t="s">
        <v>2103</v>
      </c>
    </row>
    <row r="1596" customFormat="false" ht="12.8" hidden="false" customHeight="false" outlineLevel="0" collapsed="false">
      <c r="G1596" s="0" t="s">
        <v>2104</v>
      </c>
    </row>
    <row r="1597" customFormat="false" ht="12.8" hidden="false" customHeight="false" outlineLevel="0" collapsed="false">
      <c r="G1597" s="0" t="s">
        <v>2105</v>
      </c>
    </row>
    <row r="1598" customFormat="false" ht="12.8" hidden="false" customHeight="false" outlineLevel="0" collapsed="false">
      <c r="G1598" s="0" t="s">
        <v>2106</v>
      </c>
    </row>
    <row r="1599" customFormat="false" ht="12.8" hidden="false" customHeight="false" outlineLevel="0" collapsed="false">
      <c r="A1599" s="2" t="n">
        <v>560</v>
      </c>
      <c r="B1599" s="2" t="s">
        <v>2107</v>
      </c>
      <c r="C1599" s="2" t="s">
        <v>259</v>
      </c>
      <c r="D1599" s="2" t="s">
        <v>193</v>
      </c>
      <c r="E1599" s="2" t="n">
        <v>3</v>
      </c>
      <c r="F1599" s="2" t="s">
        <v>28</v>
      </c>
      <c r="G1599" s="0" t="s">
        <v>2108</v>
      </c>
      <c r="H1599" s="2" t="n">
        <v>3</v>
      </c>
      <c r="I1599" s="2" t="n">
        <v>3300</v>
      </c>
      <c r="J1599" s="2" t="n">
        <v>1155</v>
      </c>
      <c r="K1599" s="2" t="n">
        <v>11114.8</v>
      </c>
      <c r="L1599" s="2" t="n">
        <v>6052.4</v>
      </c>
      <c r="M1599" s="2" t="n">
        <v>21622.2</v>
      </c>
    </row>
    <row r="1600" customFormat="false" ht="12.8" hidden="false" customHeight="false" outlineLevel="0" collapsed="false">
      <c r="G1600" s="0" t="s">
        <v>2109</v>
      </c>
    </row>
    <row r="1601" customFormat="false" ht="12.8" hidden="false" customHeight="false" outlineLevel="0" collapsed="false">
      <c r="G1601" s="0" t="s">
        <v>2110</v>
      </c>
    </row>
    <row r="1602" customFormat="false" ht="12.8" hidden="false" customHeight="false" outlineLevel="0" collapsed="false">
      <c r="A1602" s="2" t="n">
        <v>561</v>
      </c>
      <c r="B1602" s="2" t="s">
        <v>2111</v>
      </c>
      <c r="C1602" s="2" t="s">
        <v>259</v>
      </c>
      <c r="D1602" s="2" t="s">
        <v>658</v>
      </c>
      <c r="E1602" s="2" t="n">
        <v>4</v>
      </c>
      <c r="F1602" s="2" t="s">
        <v>89</v>
      </c>
      <c r="G1602" s="0" t="s">
        <v>2112</v>
      </c>
      <c r="H1602" s="2" t="n">
        <v>4</v>
      </c>
      <c r="I1602" s="2" t="n">
        <v>4400</v>
      </c>
      <c r="J1602" s="2" t="n">
        <v>2640</v>
      </c>
      <c r="K1602" s="2" t="n">
        <v>15330</v>
      </c>
      <c r="L1602" s="2" t="n">
        <v>0</v>
      </c>
      <c r="M1602" s="2" t="n">
        <v>22370</v>
      </c>
    </row>
    <row r="1603" customFormat="false" ht="12.8" hidden="false" customHeight="false" outlineLevel="0" collapsed="false">
      <c r="G1603" s="0" t="s">
        <v>2113</v>
      </c>
    </row>
    <row r="1604" customFormat="false" ht="12.8" hidden="false" customHeight="false" outlineLevel="0" collapsed="false">
      <c r="G1604" s="0" t="s">
        <v>2114</v>
      </c>
    </row>
    <row r="1605" customFormat="false" ht="12.8" hidden="false" customHeight="false" outlineLevel="0" collapsed="false">
      <c r="G1605" s="0" t="s">
        <v>2115</v>
      </c>
    </row>
    <row r="1606" customFormat="false" ht="12.8" hidden="false" customHeight="false" outlineLevel="0" collapsed="false">
      <c r="A1606" s="2" t="n">
        <v>562</v>
      </c>
      <c r="B1606" s="2" t="s">
        <v>2116</v>
      </c>
      <c r="C1606" s="2" t="s">
        <v>259</v>
      </c>
      <c r="D1606" s="2" t="s">
        <v>658</v>
      </c>
      <c r="E1606" s="2" t="n">
        <v>4</v>
      </c>
      <c r="F1606" s="2" t="s">
        <v>74</v>
      </c>
      <c r="G1606" s="0" t="s">
        <v>2117</v>
      </c>
      <c r="H1606" s="2" t="n">
        <v>2</v>
      </c>
      <c r="I1606" s="2" t="n">
        <v>4400</v>
      </c>
      <c r="J1606" s="2" t="n">
        <v>0</v>
      </c>
      <c r="K1606" s="2" t="n">
        <v>13866</v>
      </c>
      <c r="L1606" s="2" t="n">
        <v>0</v>
      </c>
      <c r="M1606" s="2" t="n">
        <v>18266</v>
      </c>
    </row>
    <row r="1607" customFormat="false" ht="12.8" hidden="false" customHeight="false" outlineLevel="0" collapsed="false">
      <c r="G1607" s="0" t="s">
        <v>2118</v>
      </c>
    </row>
    <row r="1608" customFormat="false" ht="12.8" hidden="false" customHeight="false" outlineLevel="0" collapsed="false">
      <c r="A1608" s="2" t="n">
        <v>563</v>
      </c>
      <c r="B1608" s="2" t="s">
        <v>2116</v>
      </c>
      <c r="C1608" s="2" t="s">
        <v>259</v>
      </c>
      <c r="D1608" s="2" t="s">
        <v>658</v>
      </c>
      <c r="E1608" s="2" t="n">
        <v>4</v>
      </c>
      <c r="F1608" s="2" t="s">
        <v>74</v>
      </c>
      <c r="G1608" s="0" t="s">
        <v>2119</v>
      </c>
      <c r="H1608" s="2" t="n">
        <v>2</v>
      </c>
      <c r="I1608" s="2" t="n">
        <v>4400</v>
      </c>
      <c r="J1608" s="2" t="n">
        <v>0</v>
      </c>
      <c r="K1608" s="2" t="n">
        <v>13866</v>
      </c>
      <c r="L1608" s="2" t="n">
        <v>0</v>
      </c>
      <c r="M1608" s="2" t="n">
        <v>18266</v>
      </c>
    </row>
    <row r="1609" customFormat="false" ht="12.8" hidden="false" customHeight="false" outlineLevel="0" collapsed="false">
      <c r="G1609" s="0" t="s">
        <v>2120</v>
      </c>
    </row>
    <row r="1610" customFormat="false" ht="12.8" hidden="false" customHeight="false" outlineLevel="0" collapsed="false">
      <c r="A1610" s="2" t="n">
        <v>564</v>
      </c>
      <c r="B1610" s="2" t="s">
        <v>2121</v>
      </c>
      <c r="C1610" s="2" t="s">
        <v>259</v>
      </c>
      <c r="D1610" s="2" t="s">
        <v>539</v>
      </c>
      <c r="E1610" s="2" t="n">
        <v>6</v>
      </c>
      <c r="F1610" s="2" t="s">
        <v>400</v>
      </c>
      <c r="G1610" s="0" t="s">
        <v>2122</v>
      </c>
      <c r="H1610" s="2" t="n">
        <v>3</v>
      </c>
      <c r="I1610" s="2" t="n">
        <v>13650</v>
      </c>
      <c r="J1610" s="2" t="n">
        <v>4777.5</v>
      </c>
      <c r="K1610" s="2" t="n">
        <v>12501</v>
      </c>
      <c r="L1610" s="2" t="n">
        <v>8298</v>
      </c>
      <c r="M1610" s="2" t="n">
        <v>39226.5</v>
      </c>
    </row>
    <row r="1611" customFormat="false" ht="12.8" hidden="false" customHeight="false" outlineLevel="0" collapsed="false">
      <c r="G1611" s="0" t="s">
        <v>2123</v>
      </c>
    </row>
    <row r="1612" customFormat="false" ht="12.8" hidden="false" customHeight="false" outlineLevel="0" collapsed="false">
      <c r="G1612" s="0" t="s">
        <v>2124</v>
      </c>
    </row>
    <row r="1613" customFormat="false" ht="12.8" hidden="false" customHeight="false" outlineLevel="0" collapsed="false">
      <c r="A1613" s="2" t="n">
        <v>565</v>
      </c>
      <c r="B1613" s="2" t="s">
        <v>2125</v>
      </c>
      <c r="C1613" s="2" t="s">
        <v>259</v>
      </c>
      <c r="D1613" s="2" t="s">
        <v>157</v>
      </c>
      <c r="E1613" s="2" t="n">
        <v>5</v>
      </c>
      <c r="F1613" s="2" t="s">
        <v>1483</v>
      </c>
      <c r="G1613" s="0" t="s">
        <v>2126</v>
      </c>
      <c r="H1613" s="2" t="n">
        <v>4</v>
      </c>
      <c r="I1613" s="2" t="n">
        <v>11375</v>
      </c>
      <c r="J1613" s="2" t="n">
        <v>2843.75</v>
      </c>
      <c r="K1613" s="2" t="n">
        <v>23362.5</v>
      </c>
      <c r="L1613" s="2" t="n">
        <v>0</v>
      </c>
      <c r="M1613" s="2" t="n">
        <v>37581.25</v>
      </c>
    </row>
    <row r="1614" customFormat="false" ht="12.8" hidden="false" customHeight="false" outlineLevel="0" collapsed="false">
      <c r="G1614" s="0" t="s">
        <v>2127</v>
      </c>
    </row>
    <row r="1615" customFormat="false" ht="12.8" hidden="false" customHeight="false" outlineLevel="0" collapsed="false">
      <c r="G1615" s="0" t="s">
        <v>2128</v>
      </c>
    </row>
    <row r="1616" customFormat="false" ht="12.8" hidden="false" customHeight="false" outlineLevel="0" collapsed="false">
      <c r="G1616" s="0" t="s">
        <v>2129</v>
      </c>
    </row>
    <row r="1617" customFormat="false" ht="12.8" hidden="false" customHeight="false" outlineLevel="0" collapsed="false">
      <c r="A1617" s="2" t="n">
        <v>566</v>
      </c>
      <c r="B1617" s="2" t="s">
        <v>2130</v>
      </c>
      <c r="C1617" s="2" t="s">
        <v>259</v>
      </c>
      <c r="D1617" s="2" t="s">
        <v>120</v>
      </c>
      <c r="E1617" s="2" t="n">
        <v>1</v>
      </c>
      <c r="F1617" s="2" t="s">
        <v>74</v>
      </c>
      <c r="G1617" s="0" t="s">
        <v>2131</v>
      </c>
      <c r="H1617" s="2" t="n">
        <v>3</v>
      </c>
      <c r="I1617" s="2" t="n">
        <v>1100</v>
      </c>
      <c r="J1617" s="2" t="n">
        <v>385</v>
      </c>
      <c r="K1617" s="2" t="n">
        <v>3832.5</v>
      </c>
      <c r="L1617" s="2" t="n">
        <v>0</v>
      </c>
      <c r="M1617" s="2" t="n">
        <v>5317.5</v>
      </c>
    </row>
    <row r="1618" customFormat="false" ht="12.8" hidden="false" customHeight="false" outlineLevel="0" collapsed="false">
      <c r="G1618" s="0" t="s">
        <v>2131</v>
      </c>
    </row>
    <row r="1619" customFormat="false" ht="12.8" hidden="false" customHeight="false" outlineLevel="0" collapsed="false">
      <c r="G1619" s="0" t="s">
        <v>2132</v>
      </c>
    </row>
    <row r="1620" customFormat="false" ht="12.8" hidden="false" customHeight="false" outlineLevel="0" collapsed="false">
      <c r="A1620" s="2" t="n">
        <v>567</v>
      </c>
      <c r="B1620" s="2" t="s">
        <v>2133</v>
      </c>
      <c r="C1620" s="2" t="s">
        <v>259</v>
      </c>
      <c r="D1620" s="2" t="s">
        <v>658</v>
      </c>
      <c r="E1620" s="2" t="n">
        <v>4</v>
      </c>
      <c r="F1620" s="2" t="s">
        <v>404</v>
      </c>
      <c r="G1620" s="0" t="s">
        <v>2134</v>
      </c>
      <c r="H1620" s="2" t="n">
        <v>2</v>
      </c>
      <c r="I1620" s="2" t="n">
        <v>9100</v>
      </c>
      <c r="J1620" s="2" t="n">
        <v>0</v>
      </c>
      <c r="K1620" s="2" t="n">
        <v>15330</v>
      </c>
      <c r="L1620" s="2" t="n">
        <v>0</v>
      </c>
      <c r="M1620" s="2" t="n">
        <v>24430</v>
      </c>
    </row>
    <row r="1621" customFormat="false" ht="12.8" hidden="false" customHeight="false" outlineLevel="0" collapsed="false">
      <c r="G1621" s="0" t="s">
        <v>2135</v>
      </c>
    </row>
    <row r="1622" customFormat="false" ht="12.8" hidden="false" customHeight="false" outlineLevel="0" collapsed="false">
      <c r="A1622" s="2" t="n">
        <v>568</v>
      </c>
      <c r="B1622" s="2" t="s">
        <v>2136</v>
      </c>
      <c r="C1622" s="2" t="s">
        <v>259</v>
      </c>
      <c r="D1622" s="2" t="s">
        <v>157</v>
      </c>
      <c r="E1622" s="2" t="n">
        <v>5</v>
      </c>
      <c r="F1622" s="2" t="s">
        <v>579</v>
      </c>
      <c r="G1622" s="0" t="s">
        <v>2137</v>
      </c>
      <c r="H1622" s="2" t="n">
        <v>4</v>
      </c>
      <c r="I1622" s="2" t="n">
        <v>17250</v>
      </c>
      <c r="J1622" s="2" t="n">
        <v>6037.5</v>
      </c>
      <c r="K1622" s="2" t="n">
        <v>19162.5</v>
      </c>
      <c r="L1622" s="2" t="n">
        <v>0</v>
      </c>
      <c r="M1622" s="2" t="n">
        <v>42450</v>
      </c>
    </row>
    <row r="1623" customFormat="false" ht="12.8" hidden="false" customHeight="false" outlineLevel="0" collapsed="false">
      <c r="G1623" s="0" t="s">
        <v>2138</v>
      </c>
    </row>
    <row r="1624" customFormat="false" ht="12.8" hidden="false" customHeight="false" outlineLevel="0" collapsed="false">
      <c r="G1624" s="0" t="s">
        <v>2139</v>
      </c>
    </row>
    <row r="1625" customFormat="false" ht="12.8" hidden="false" customHeight="false" outlineLevel="0" collapsed="false">
      <c r="G1625" s="0" t="s">
        <v>2140</v>
      </c>
    </row>
    <row r="1626" customFormat="false" ht="12.8" hidden="false" customHeight="false" outlineLevel="0" collapsed="false">
      <c r="A1626" s="2" t="n">
        <v>569</v>
      </c>
      <c r="B1626" s="2" t="s">
        <v>2141</v>
      </c>
      <c r="C1626" s="2" t="s">
        <v>259</v>
      </c>
      <c r="D1626" s="2" t="s">
        <v>157</v>
      </c>
      <c r="E1626" s="2" t="n">
        <v>5</v>
      </c>
      <c r="F1626" s="2" t="s">
        <v>74</v>
      </c>
      <c r="G1626" s="0" t="s">
        <v>2142</v>
      </c>
      <c r="H1626" s="2" t="n">
        <v>3</v>
      </c>
      <c r="I1626" s="2" t="n">
        <v>8250</v>
      </c>
      <c r="J1626" s="2" t="n">
        <v>0</v>
      </c>
      <c r="K1626" s="2" t="n">
        <v>19162.5</v>
      </c>
      <c r="L1626" s="2" t="n">
        <v>0</v>
      </c>
      <c r="M1626" s="2" t="n">
        <v>27412.5</v>
      </c>
    </row>
    <row r="1627" customFormat="false" ht="12.8" hidden="false" customHeight="false" outlineLevel="0" collapsed="false">
      <c r="G1627" s="0" t="s">
        <v>2143</v>
      </c>
    </row>
    <row r="1628" customFormat="false" ht="12.8" hidden="false" customHeight="false" outlineLevel="0" collapsed="false">
      <c r="G1628" s="0" t="s">
        <v>2144</v>
      </c>
    </row>
    <row r="1629" customFormat="false" ht="12.8" hidden="false" customHeight="false" outlineLevel="0" collapsed="false">
      <c r="A1629" s="2" t="n">
        <v>570</v>
      </c>
      <c r="B1629" s="2" t="s">
        <v>2145</v>
      </c>
      <c r="C1629" s="2" t="s">
        <v>259</v>
      </c>
      <c r="D1629" s="2" t="s">
        <v>193</v>
      </c>
      <c r="E1629" s="2" t="n">
        <v>3</v>
      </c>
      <c r="F1629" s="2" t="s">
        <v>89</v>
      </c>
      <c r="G1629" s="0" t="s">
        <v>2146</v>
      </c>
      <c r="H1629" s="2" t="n">
        <v>4</v>
      </c>
      <c r="I1629" s="2" t="n">
        <v>4950</v>
      </c>
      <c r="J1629" s="2" t="n">
        <v>1155</v>
      </c>
      <c r="K1629" s="2" t="n">
        <v>11497.5</v>
      </c>
      <c r="L1629" s="2" t="n">
        <v>0</v>
      </c>
      <c r="M1629" s="2" t="n">
        <v>17602.5</v>
      </c>
    </row>
    <row r="1630" customFormat="false" ht="12.8" hidden="false" customHeight="false" outlineLevel="0" collapsed="false">
      <c r="G1630" s="0" t="s">
        <v>2147</v>
      </c>
    </row>
    <row r="1631" customFormat="false" ht="12.8" hidden="false" customHeight="false" outlineLevel="0" collapsed="false">
      <c r="G1631" s="0" t="s">
        <v>2148</v>
      </c>
    </row>
    <row r="1632" customFormat="false" ht="12.8" hidden="false" customHeight="false" outlineLevel="0" collapsed="false">
      <c r="G1632" s="0" t="s">
        <v>2149</v>
      </c>
    </row>
    <row r="1633" customFormat="false" ht="12.8" hidden="false" customHeight="false" outlineLevel="0" collapsed="false">
      <c r="A1633" s="2" t="n">
        <v>571</v>
      </c>
      <c r="B1633" s="2" t="s">
        <v>2150</v>
      </c>
      <c r="C1633" s="2" t="s">
        <v>259</v>
      </c>
      <c r="D1633" s="2" t="s">
        <v>193</v>
      </c>
      <c r="E1633" s="2" t="n">
        <v>3</v>
      </c>
      <c r="F1633" s="2" t="s">
        <v>404</v>
      </c>
      <c r="G1633" s="0" t="s">
        <v>2151</v>
      </c>
      <c r="H1633" s="2" t="n">
        <v>2</v>
      </c>
      <c r="I1633" s="2" t="n">
        <v>6825</v>
      </c>
      <c r="J1633" s="2" t="n">
        <v>0</v>
      </c>
      <c r="K1633" s="2" t="n">
        <v>11497.5</v>
      </c>
      <c r="L1633" s="2" t="n">
        <v>0</v>
      </c>
      <c r="M1633" s="2" t="n">
        <v>18322.5</v>
      </c>
    </row>
    <row r="1634" customFormat="false" ht="12.8" hidden="false" customHeight="false" outlineLevel="0" collapsed="false">
      <c r="G1634" s="0" t="s">
        <v>2152</v>
      </c>
    </row>
    <row r="1635" customFormat="false" ht="12.8" hidden="false" customHeight="false" outlineLevel="0" collapsed="false">
      <c r="A1635" s="2" t="n">
        <v>572</v>
      </c>
      <c r="B1635" s="2" t="s">
        <v>2153</v>
      </c>
      <c r="C1635" s="2" t="s">
        <v>259</v>
      </c>
      <c r="D1635" s="2" t="s">
        <v>658</v>
      </c>
      <c r="E1635" s="2" t="n">
        <v>4</v>
      </c>
      <c r="F1635" s="2" t="s">
        <v>74</v>
      </c>
      <c r="G1635" s="0" t="s">
        <v>2154</v>
      </c>
      <c r="H1635" s="2" t="n">
        <v>3</v>
      </c>
      <c r="I1635" s="2" t="n">
        <v>4400</v>
      </c>
      <c r="J1635" s="2" t="n">
        <v>1100</v>
      </c>
      <c r="K1635" s="2" t="n">
        <v>15330</v>
      </c>
      <c r="L1635" s="2" t="n">
        <v>0</v>
      </c>
      <c r="M1635" s="2" t="n">
        <v>20830</v>
      </c>
    </row>
    <row r="1636" customFormat="false" ht="12.8" hidden="false" customHeight="false" outlineLevel="0" collapsed="false">
      <c r="G1636" s="0" t="s">
        <v>2155</v>
      </c>
    </row>
    <row r="1637" customFormat="false" ht="12.8" hidden="false" customHeight="false" outlineLevel="0" collapsed="false">
      <c r="G1637" s="0" t="s">
        <v>2156</v>
      </c>
    </row>
    <row r="1638" customFormat="false" ht="12.8" hidden="false" customHeight="false" outlineLevel="0" collapsed="false">
      <c r="A1638" s="2" t="n">
        <v>573</v>
      </c>
      <c r="B1638" s="2" t="s">
        <v>2157</v>
      </c>
      <c r="C1638" s="2" t="s">
        <v>259</v>
      </c>
      <c r="D1638" s="2" t="s">
        <v>658</v>
      </c>
      <c r="E1638" s="2" t="n">
        <v>4</v>
      </c>
      <c r="F1638" s="2" t="s">
        <v>74</v>
      </c>
      <c r="G1638" s="0" t="s">
        <v>2158</v>
      </c>
      <c r="H1638" s="2" t="n">
        <v>2</v>
      </c>
      <c r="I1638" s="2" t="n">
        <v>4400</v>
      </c>
      <c r="J1638" s="2" t="n">
        <v>0</v>
      </c>
      <c r="K1638" s="2" t="n">
        <v>15330</v>
      </c>
      <c r="L1638" s="2" t="n">
        <v>0</v>
      </c>
      <c r="M1638" s="2" t="n">
        <v>19730</v>
      </c>
    </row>
    <row r="1639" customFormat="false" ht="12.8" hidden="false" customHeight="false" outlineLevel="0" collapsed="false">
      <c r="G1639" s="0" t="s">
        <v>2159</v>
      </c>
    </row>
    <row r="1640" customFormat="false" ht="12.8" hidden="false" customHeight="false" outlineLevel="0" collapsed="false">
      <c r="A1640" s="2" t="n">
        <v>574</v>
      </c>
      <c r="B1640" s="2" t="s">
        <v>2160</v>
      </c>
      <c r="C1640" s="2" t="s">
        <v>259</v>
      </c>
      <c r="D1640" s="2" t="s">
        <v>658</v>
      </c>
      <c r="E1640" s="2" t="n">
        <v>4</v>
      </c>
      <c r="F1640" s="2" t="s">
        <v>89</v>
      </c>
      <c r="G1640" s="0" t="s">
        <v>2161</v>
      </c>
      <c r="H1640" s="2" t="n">
        <v>4</v>
      </c>
      <c r="I1640" s="2" t="n">
        <v>4400</v>
      </c>
      <c r="J1640" s="2" t="n">
        <v>2640</v>
      </c>
      <c r="K1640" s="2" t="n">
        <v>15330</v>
      </c>
      <c r="L1640" s="2" t="n">
        <v>0</v>
      </c>
      <c r="M1640" s="2" t="n">
        <v>22370</v>
      </c>
    </row>
    <row r="1641" customFormat="false" ht="12.8" hidden="false" customHeight="false" outlineLevel="0" collapsed="false">
      <c r="G1641" s="0" t="s">
        <v>2162</v>
      </c>
    </row>
    <row r="1642" customFormat="false" ht="12.8" hidden="false" customHeight="false" outlineLevel="0" collapsed="false">
      <c r="G1642" s="0" t="s">
        <v>2163</v>
      </c>
    </row>
    <row r="1643" customFormat="false" ht="12.8" hidden="false" customHeight="false" outlineLevel="0" collapsed="false">
      <c r="G1643" s="0" t="s">
        <v>2164</v>
      </c>
    </row>
    <row r="1644" customFormat="false" ht="12.8" hidden="false" customHeight="false" outlineLevel="0" collapsed="false">
      <c r="A1644" s="2" t="n">
        <v>575</v>
      </c>
      <c r="B1644" s="2" t="s">
        <v>2165</v>
      </c>
      <c r="C1644" s="2" t="s">
        <v>259</v>
      </c>
      <c r="D1644" s="2" t="s">
        <v>658</v>
      </c>
      <c r="E1644" s="2" t="n">
        <v>4</v>
      </c>
      <c r="F1644" s="2" t="s">
        <v>404</v>
      </c>
      <c r="G1644" s="0" t="s">
        <v>2166</v>
      </c>
      <c r="H1644" s="2" t="n">
        <v>3</v>
      </c>
      <c r="I1644" s="2" t="n">
        <v>9100</v>
      </c>
      <c r="J1644" s="2" t="n">
        <v>0</v>
      </c>
      <c r="K1644" s="2" t="n">
        <v>15330</v>
      </c>
      <c r="L1644" s="2" t="n">
        <v>0</v>
      </c>
      <c r="M1644" s="2" t="n">
        <v>24430</v>
      </c>
    </row>
    <row r="1645" customFormat="false" ht="12.8" hidden="false" customHeight="false" outlineLevel="0" collapsed="false">
      <c r="G1645" s="0" t="s">
        <v>2167</v>
      </c>
    </row>
    <row r="1646" customFormat="false" ht="12.8" hidden="false" customHeight="false" outlineLevel="0" collapsed="false">
      <c r="G1646" s="0" t="s">
        <v>2168</v>
      </c>
    </row>
    <row r="1647" customFormat="false" ht="12.8" hidden="false" customHeight="false" outlineLevel="0" collapsed="false">
      <c r="A1647" s="2" t="n">
        <v>576</v>
      </c>
      <c r="B1647" s="2" t="s">
        <v>2169</v>
      </c>
      <c r="C1647" s="2" t="s">
        <v>259</v>
      </c>
      <c r="D1647" s="2" t="s">
        <v>157</v>
      </c>
      <c r="E1647" s="2" t="n">
        <v>5</v>
      </c>
      <c r="F1647" s="2" t="s">
        <v>89</v>
      </c>
      <c r="G1647" s="0" t="s">
        <v>2170</v>
      </c>
      <c r="H1647" s="2" t="n">
        <v>4</v>
      </c>
      <c r="I1647" s="2" t="n">
        <v>8250</v>
      </c>
      <c r="J1647" s="2" t="n">
        <v>1375</v>
      </c>
      <c r="K1647" s="2" t="n">
        <v>19162.5</v>
      </c>
      <c r="L1647" s="2" t="n">
        <v>0</v>
      </c>
      <c r="M1647" s="2" t="n">
        <v>28787.5</v>
      </c>
    </row>
    <row r="1648" customFormat="false" ht="12.8" hidden="false" customHeight="false" outlineLevel="0" collapsed="false">
      <c r="G1648" s="0" t="s">
        <v>2171</v>
      </c>
    </row>
    <row r="1649" customFormat="false" ht="12.8" hidden="false" customHeight="false" outlineLevel="0" collapsed="false">
      <c r="G1649" s="0" t="s">
        <v>2172</v>
      </c>
    </row>
    <row r="1650" customFormat="false" ht="12.8" hidden="false" customHeight="false" outlineLevel="0" collapsed="false">
      <c r="G1650" s="0" t="s">
        <v>2173</v>
      </c>
    </row>
    <row r="1651" customFormat="false" ht="12.8" hidden="false" customHeight="false" outlineLevel="0" collapsed="false">
      <c r="A1651" s="2" t="n">
        <v>577</v>
      </c>
      <c r="B1651" s="2" t="s">
        <v>2174</v>
      </c>
      <c r="C1651" s="2" t="s">
        <v>259</v>
      </c>
      <c r="D1651" s="2" t="s">
        <v>658</v>
      </c>
      <c r="E1651" s="2" t="n">
        <v>4</v>
      </c>
      <c r="F1651" s="2" t="s">
        <v>89</v>
      </c>
      <c r="G1651" s="0" t="s">
        <v>2175</v>
      </c>
      <c r="H1651" s="2" t="n">
        <v>3</v>
      </c>
      <c r="I1651" s="2" t="n">
        <v>4400</v>
      </c>
      <c r="J1651" s="2" t="n">
        <v>1540</v>
      </c>
      <c r="K1651" s="2" t="n">
        <v>15330</v>
      </c>
      <c r="L1651" s="2" t="n">
        <v>0</v>
      </c>
      <c r="M1651" s="2" t="n">
        <v>21270</v>
      </c>
    </row>
    <row r="1652" customFormat="false" ht="12.8" hidden="false" customHeight="false" outlineLevel="0" collapsed="false">
      <c r="G1652" s="0" t="s">
        <v>2176</v>
      </c>
    </row>
    <row r="1653" customFormat="false" ht="12.8" hidden="false" customHeight="false" outlineLevel="0" collapsed="false">
      <c r="G1653" s="0" t="s">
        <v>2177</v>
      </c>
    </row>
    <row r="1654" customFormat="false" ht="12.8" hidden="false" customHeight="false" outlineLevel="0" collapsed="false">
      <c r="A1654" s="2" t="n">
        <v>578</v>
      </c>
      <c r="B1654" s="2" t="s">
        <v>2178</v>
      </c>
      <c r="C1654" s="2" t="s">
        <v>259</v>
      </c>
      <c r="D1654" s="2" t="s">
        <v>658</v>
      </c>
      <c r="E1654" s="2" t="n">
        <v>4</v>
      </c>
      <c r="F1654" s="2" t="s">
        <v>74</v>
      </c>
      <c r="G1654" s="0" t="s">
        <v>2179</v>
      </c>
      <c r="H1654" s="2" t="n">
        <v>2</v>
      </c>
      <c r="I1654" s="2" t="n">
        <v>4400</v>
      </c>
      <c r="J1654" s="2" t="n">
        <v>0</v>
      </c>
      <c r="K1654" s="2" t="n">
        <v>15330</v>
      </c>
      <c r="L1654" s="2" t="n">
        <v>0</v>
      </c>
      <c r="M1654" s="2" t="n">
        <v>19730</v>
      </c>
    </row>
    <row r="1655" customFormat="false" ht="12.8" hidden="false" customHeight="false" outlineLevel="0" collapsed="false">
      <c r="G1655" s="0" t="s">
        <v>2180</v>
      </c>
    </row>
    <row r="1656" customFormat="false" ht="12.8" hidden="false" customHeight="false" outlineLevel="0" collapsed="false">
      <c r="A1656" s="2" t="n">
        <v>579</v>
      </c>
      <c r="B1656" s="2" t="s">
        <v>2181</v>
      </c>
      <c r="C1656" s="2" t="s">
        <v>259</v>
      </c>
      <c r="D1656" s="2" t="s">
        <v>184</v>
      </c>
      <c r="E1656" s="2" t="n">
        <v>2</v>
      </c>
      <c r="F1656" s="2" t="s">
        <v>404</v>
      </c>
      <c r="G1656" s="0" t="s">
        <v>2182</v>
      </c>
      <c r="H1656" s="2" t="n">
        <v>4</v>
      </c>
      <c r="I1656" s="2" t="n">
        <v>4550</v>
      </c>
      <c r="J1656" s="2" t="n">
        <v>3185</v>
      </c>
      <c r="K1656" s="2" t="n">
        <v>7665</v>
      </c>
      <c r="L1656" s="2" t="n">
        <v>0</v>
      </c>
      <c r="M1656" s="2" t="n">
        <v>15400</v>
      </c>
    </row>
    <row r="1657" customFormat="false" ht="12.8" hidden="false" customHeight="false" outlineLevel="0" collapsed="false">
      <c r="G1657" s="0" t="s">
        <v>2183</v>
      </c>
    </row>
    <row r="1658" customFormat="false" ht="12.8" hidden="false" customHeight="false" outlineLevel="0" collapsed="false">
      <c r="G1658" s="0" t="s">
        <v>2184</v>
      </c>
    </row>
    <row r="1659" customFormat="false" ht="12.8" hidden="false" customHeight="false" outlineLevel="0" collapsed="false">
      <c r="G1659" s="0" t="s">
        <v>2185</v>
      </c>
    </row>
    <row r="1660" customFormat="false" ht="12.8" hidden="false" customHeight="false" outlineLevel="0" collapsed="false">
      <c r="A1660" s="2" t="n">
        <v>580</v>
      </c>
      <c r="B1660" s="2" t="s">
        <v>2186</v>
      </c>
      <c r="C1660" s="2" t="s">
        <v>120</v>
      </c>
      <c r="D1660" s="2" t="s">
        <v>1748</v>
      </c>
      <c r="E1660" s="2" t="n">
        <v>7</v>
      </c>
      <c r="F1660" s="2" t="s">
        <v>400</v>
      </c>
      <c r="G1660" s="0" t="s">
        <v>2187</v>
      </c>
      <c r="H1660" s="2" t="n">
        <v>2</v>
      </c>
      <c r="I1660" s="2" t="n">
        <v>15925</v>
      </c>
      <c r="J1660" s="2" t="n">
        <v>0</v>
      </c>
      <c r="K1660" s="2" t="n">
        <v>24265.5</v>
      </c>
      <c r="L1660" s="2" t="n">
        <v>0</v>
      </c>
      <c r="M1660" s="2" t="n">
        <v>40190.5</v>
      </c>
    </row>
    <row r="1661" customFormat="false" ht="12.8" hidden="false" customHeight="false" outlineLevel="0" collapsed="false">
      <c r="G1661" s="0" t="s">
        <v>2188</v>
      </c>
    </row>
    <row r="1662" customFormat="false" ht="12.8" hidden="false" customHeight="false" outlineLevel="0" collapsed="false">
      <c r="A1662" s="2" t="n">
        <v>581</v>
      </c>
      <c r="B1662" s="2" t="s">
        <v>2189</v>
      </c>
      <c r="C1662" s="2" t="s">
        <v>120</v>
      </c>
      <c r="D1662" s="2" t="s">
        <v>157</v>
      </c>
      <c r="E1662" s="2" t="n">
        <v>4</v>
      </c>
      <c r="F1662" s="2" t="s">
        <v>89</v>
      </c>
      <c r="G1662" s="0" t="s">
        <v>2190</v>
      </c>
      <c r="H1662" s="2" t="n">
        <v>4</v>
      </c>
      <c r="I1662" s="2" t="n">
        <v>4400</v>
      </c>
      <c r="J1662" s="2" t="n">
        <v>3080</v>
      </c>
      <c r="K1662" s="2" t="n">
        <v>15330</v>
      </c>
      <c r="L1662" s="2" t="n">
        <v>0</v>
      </c>
      <c r="M1662" s="2" t="n">
        <v>22810</v>
      </c>
    </row>
    <row r="1663" customFormat="false" ht="12.8" hidden="false" customHeight="false" outlineLevel="0" collapsed="false">
      <c r="G1663" s="0" t="s">
        <v>2191</v>
      </c>
    </row>
    <row r="1664" customFormat="false" ht="12.8" hidden="false" customHeight="false" outlineLevel="0" collapsed="false">
      <c r="G1664" s="0" t="s">
        <v>2192</v>
      </c>
    </row>
    <row r="1665" customFormat="false" ht="12.8" hidden="false" customHeight="false" outlineLevel="0" collapsed="false">
      <c r="G1665" s="0" t="s">
        <v>2193</v>
      </c>
    </row>
    <row r="1666" customFormat="false" ht="12.8" hidden="false" customHeight="false" outlineLevel="0" collapsed="false">
      <c r="A1666" s="2" t="n">
        <v>582</v>
      </c>
      <c r="B1666" s="2" t="s">
        <v>2189</v>
      </c>
      <c r="C1666" s="2" t="s">
        <v>120</v>
      </c>
      <c r="D1666" s="2" t="s">
        <v>157</v>
      </c>
      <c r="E1666" s="2" t="n">
        <v>4</v>
      </c>
      <c r="F1666" s="2" t="s">
        <v>146</v>
      </c>
      <c r="G1666" s="0" t="s">
        <v>2194</v>
      </c>
      <c r="H1666" s="2" t="n">
        <v>2</v>
      </c>
      <c r="I1666" s="2" t="n">
        <v>4400</v>
      </c>
      <c r="J1666" s="2" t="n">
        <v>0</v>
      </c>
      <c r="K1666" s="2" t="n">
        <v>18690</v>
      </c>
      <c r="L1666" s="2" t="n">
        <v>0</v>
      </c>
      <c r="M1666" s="2" t="n">
        <v>23090</v>
      </c>
    </row>
    <row r="1667" customFormat="false" ht="12.8" hidden="false" customHeight="false" outlineLevel="0" collapsed="false">
      <c r="G1667" s="0" t="s">
        <v>2195</v>
      </c>
    </row>
    <row r="1668" customFormat="false" ht="12.8" hidden="false" customHeight="false" outlineLevel="0" collapsed="false">
      <c r="A1668" s="2" t="n">
        <v>583</v>
      </c>
      <c r="B1668" s="2" t="s">
        <v>2189</v>
      </c>
      <c r="C1668" s="2" t="s">
        <v>120</v>
      </c>
      <c r="D1668" s="2" t="s">
        <v>157</v>
      </c>
      <c r="E1668" s="2" t="n">
        <v>4</v>
      </c>
      <c r="F1668" s="2" t="s">
        <v>146</v>
      </c>
      <c r="G1668" s="0" t="s">
        <v>2196</v>
      </c>
      <c r="H1668" s="2" t="n">
        <v>2</v>
      </c>
      <c r="I1668" s="2" t="n">
        <v>4400</v>
      </c>
      <c r="J1668" s="2" t="n">
        <v>0</v>
      </c>
      <c r="K1668" s="2" t="n">
        <v>18690</v>
      </c>
      <c r="L1668" s="2" t="n">
        <v>0</v>
      </c>
      <c r="M1668" s="2" t="n">
        <v>23090</v>
      </c>
    </row>
    <row r="1669" customFormat="false" ht="12.8" hidden="false" customHeight="false" outlineLevel="0" collapsed="false">
      <c r="G1669" s="0" t="s">
        <v>2197</v>
      </c>
    </row>
    <row r="1670" customFormat="false" ht="12.8" hidden="false" customHeight="false" outlineLevel="0" collapsed="false">
      <c r="A1670" s="2" t="n">
        <v>584</v>
      </c>
      <c r="B1670" s="2" t="s">
        <v>2198</v>
      </c>
      <c r="C1670" s="2" t="s">
        <v>120</v>
      </c>
      <c r="D1670" s="2" t="s">
        <v>157</v>
      </c>
      <c r="E1670" s="2" t="n">
        <v>4</v>
      </c>
      <c r="F1670" s="2" t="s">
        <v>404</v>
      </c>
      <c r="G1670" s="0" t="s">
        <v>2199</v>
      </c>
      <c r="H1670" s="2" t="n">
        <v>4</v>
      </c>
      <c r="I1670" s="2" t="n">
        <v>9100</v>
      </c>
      <c r="J1670" s="2" t="n">
        <v>6370</v>
      </c>
      <c r="K1670" s="2" t="n">
        <v>15330</v>
      </c>
      <c r="L1670" s="2" t="n">
        <v>0</v>
      </c>
      <c r="M1670" s="2" t="n">
        <v>30800</v>
      </c>
    </row>
    <row r="1671" customFormat="false" ht="12.8" hidden="false" customHeight="false" outlineLevel="0" collapsed="false">
      <c r="G1671" s="0" t="s">
        <v>2200</v>
      </c>
    </row>
    <row r="1672" customFormat="false" ht="12.8" hidden="false" customHeight="false" outlineLevel="0" collapsed="false">
      <c r="G1672" s="0" t="s">
        <v>2201</v>
      </c>
    </row>
    <row r="1673" customFormat="false" ht="12.8" hidden="false" customHeight="false" outlineLevel="0" collapsed="false">
      <c r="G1673" s="0" t="s">
        <v>2202</v>
      </c>
    </row>
    <row r="1674" customFormat="false" ht="12.8" hidden="false" customHeight="false" outlineLevel="0" collapsed="false">
      <c r="A1674" s="2" t="n">
        <v>585</v>
      </c>
      <c r="B1674" s="2" t="s">
        <v>2203</v>
      </c>
      <c r="C1674" s="2" t="s">
        <v>120</v>
      </c>
      <c r="D1674" s="2" t="s">
        <v>193</v>
      </c>
      <c r="E1674" s="2" t="n">
        <v>2</v>
      </c>
      <c r="F1674" s="2" t="s">
        <v>89</v>
      </c>
      <c r="G1674" s="0" t="s">
        <v>2204</v>
      </c>
      <c r="H1674" s="2" t="n">
        <v>3</v>
      </c>
      <c r="I1674" s="2" t="n">
        <v>2200</v>
      </c>
      <c r="J1674" s="2" t="n">
        <v>550</v>
      </c>
      <c r="K1674" s="2" t="n">
        <v>7665</v>
      </c>
      <c r="L1674" s="2" t="n">
        <v>0</v>
      </c>
      <c r="M1674" s="2" t="n">
        <v>10415</v>
      </c>
    </row>
    <row r="1675" customFormat="false" ht="12.8" hidden="false" customHeight="false" outlineLevel="0" collapsed="false">
      <c r="G1675" s="0" t="s">
        <v>2205</v>
      </c>
    </row>
    <row r="1676" customFormat="false" ht="12.8" hidden="false" customHeight="false" outlineLevel="0" collapsed="false">
      <c r="G1676" s="0" t="s">
        <v>2206</v>
      </c>
    </row>
    <row r="1677" customFormat="false" ht="12.8" hidden="false" customHeight="false" outlineLevel="0" collapsed="false">
      <c r="A1677" s="2" t="n">
        <v>586</v>
      </c>
      <c r="B1677" s="2" t="s">
        <v>2207</v>
      </c>
      <c r="C1677" s="2" t="s">
        <v>120</v>
      </c>
      <c r="D1677" s="2" t="s">
        <v>193</v>
      </c>
      <c r="E1677" s="2" t="n">
        <v>2</v>
      </c>
      <c r="F1677" s="2" t="s">
        <v>74</v>
      </c>
      <c r="G1677" s="0" t="s">
        <v>2208</v>
      </c>
      <c r="H1677" s="2" t="n">
        <v>3</v>
      </c>
      <c r="I1677" s="2" t="n">
        <v>2200</v>
      </c>
      <c r="J1677" s="2" t="n">
        <v>0</v>
      </c>
      <c r="K1677" s="2" t="n">
        <v>7665</v>
      </c>
      <c r="L1677" s="2" t="n">
        <v>0</v>
      </c>
      <c r="M1677" s="2" t="n">
        <v>9865</v>
      </c>
    </row>
    <row r="1678" customFormat="false" ht="12.8" hidden="false" customHeight="false" outlineLevel="0" collapsed="false">
      <c r="G1678" s="0" t="s">
        <v>2209</v>
      </c>
    </row>
    <row r="1679" customFormat="false" ht="12.8" hidden="false" customHeight="false" outlineLevel="0" collapsed="false">
      <c r="G1679" s="0" t="s">
        <v>2210</v>
      </c>
    </row>
    <row r="1680" customFormat="false" ht="12.8" hidden="false" customHeight="false" outlineLevel="0" collapsed="false">
      <c r="A1680" s="2" t="n">
        <v>587</v>
      </c>
      <c r="B1680" s="2" t="s">
        <v>2211</v>
      </c>
      <c r="C1680" s="2" t="s">
        <v>120</v>
      </c>
      <c r="D1680" s="2" t="s">
        <v>539</v>
      </c>
      <c r="E1680" s="2" t="n">
        <v>5</v>
      </c>
      <c r="F1680" s="2" t="s">
        <v>89</v>
      </c>
      <c r="G1680" s="0" t="s">
        <v>2212</v>
      </c>
      <c r="H1680" s="2" t="n">
        <v>4</v>
      </c>
      <c r="I1680" s="2" t="n">
        <v>5500</v>
      </c>
      <c r="J1680" s="2" t="n">
        <v>2750</v>
      </c>
      <c r="K1680" s="2" t="n">
        <v>19162.5</v>
      </c>
      <c r="L1680" s="2" t="n">
        <v>0</v>
      </c>
      <c r="M1680" s="2" t="n">
        <v>27412.5</v>
      </c>
    </row>
    <row r="1681" customFormat="false" ht="12.8" hidden="false" customHeight="false" outlineLevel="0" collapsed="false">
      <c r="G1681" s="0" t="s">
        <v>2213</v>
      </c>
    </row>
    <row r="1682" customFormat="false" ht="12.8" hidden="false" customHeight="false" outlineLevel="0" collapsed="false">
      <c r="G1682" s="0" t="s">
        <v>2214</v>
      </c>
    </row>
    <row r="1683" customFormat="false" ht="12.8" hidden="false" customHeight="false" outlineLevel="0" collapsed="false">
      <c r="G1683" s="0" t="s">
        <v>2215</v>
      </c>
    </row>
    <row r="1684" customFormat="false" ht="12.8" hidden="false" customHeight="false" outlineLevel="0" collapsed="false">
      <c r="A1684" s="2" t="n">
        <v>588</v>
      </c>
      <c r="B1684" s="2" t="s">
        <v>2216</v>
      </c>
      <c r="C1684" s="2" t="s">
        <v>120</v>
      </c>
      <c r="D1684" s="2" t="s">
        <v>157</v>
      </c>
      <c r="E1684" s="2" t="n">
        <v>4</v>
      </c>
      <c r="F1684" s="2" t="s">
        <v>400</v>
      </c>
      <c r="G1684" s="0" t="s">
        <v>2217</v>
      </c>
      <c r="H1684" s="2" t="n">
        <v>2</v>
      </c>
      <c r="I1684" s="2" t="n">
        <v>9100</v>
      </c>
      <c r="J1684" s="2" t="n">
        <v>0</v>
      </c>
      <c r="K1684" s="2" t="n">
        <v>14600</v>
      </c>
      <c r="L1684" s="2" t="n">
        <v>0</v>
      </c>
      <c r="M1684" s="2" t="n">
        <v>23700</v>
      </c>
    </row>
    <row r="1685" customFormat="false" ht="12.8" hidden="false" customHeight="false" outlineLevel="0" collapsed="false">
      <c r="G1685" s="0" t="s">
        <v>2218</v>
      </c>
    </row>
    <row r="1686" customFormat="false" ht="12.8" hidden="false" customHeight="false" outlineLevel="0" collapsed="false">
      <c r="A1686" s="2" t="n">
        <v>589</v>
      </c>
      <c r="B1686" s="2" t="s">
        <v>2219</v>
      </c>
      <c r="C1686" s="2" t="s">
        <v>120</v>
      </c>
      <c r="D1686" s="2" t="s">
        <v>193</v>
      </c>
      <c r="E1686" s="2" t="n">
        <v>2</v>
      </c>
      <c r="F1686" s="2" t="s">
        <v>28</v>
      </c>
      <c r="G1686" s="0" t="s">
        <v>2220</v>
      </c>
      <c r="H1686" s="2" t="n">
        <v>2</v>
      </c>
      <c r="I1686" s="2" t="n">
        <v>2200</v>
      </c>
      <c r="J1686" s="2" t="n">
        <v>0</v>
      </c>
      <c r="K1686" s="2" t="n">
        <v>11444.8</v>
      </c>
      <c r="L1686" s="2" t="n">
        <v>0</v>
      </c>
      <c r="M1686" s="2" t="n">
        <v>13644.8</v>
      </c>
    </row>
    <row r="1687" customFormat="false" ht="12.8" hidden="false" customHeight="false" outlineLevel="0" collapsed="false">
      <c r="G1687" s="0" t="s">
        <v>2221</v>
      </c>
    </row>
    <row r="1688" customFormat="false" ht="12.8" hidden="false" customHeight="false" outlineLevel="0" collapsed="false">
      <c r="A1688" s="2" t="n">
        <v>590</v>
      </c>
      <c r="B1688" s="2" t="s">
        <v>2222</v>
      </c>
      <c r="C1688" s="2" t="s">
        <v>120</v>
      </c>
      <c r="D1688" s="2" t="s">
        <v>157</v>
      </c>
      <c r="E1688" s="2" t="n">
        <v>4</v>
      </c>
      <c r="F1688" s="2" t="s">
        <v>400</v>
      </c>
      <c r="G1688" s="0" t="s">
        <v>2223</v>
      </c>
      <c r="H1688" s="2" t="n">
        <v>2</v>
      </c>
      <c r="I1688" s="2" t="n">
        <v>9100</v>
      </c>
      <c r="J1688" s="2" t="n">
        <v>0</v>
      </c>
      <c r="K1688" s="2" t="n">
        <v>13866</v>
      </c>
      <c r="L1688" s="2" t="n">
        <v>0</v>
      </c>
      <c r="M1688" s="2" t="n">
        <v>22966</v>
      </c>
    </row>
    <row r="1689" customFormat="false" ht="12.8" hidden="false" customHeight="false" outlineLevel="0" collapsed="false">
      <c r="G1689" s="0" t="s">
        <v>2224</v>
      </c>
    </row>
    <row r="1690" customFormat="false" ht="12.8" hidden="false" customHeight="false" outlineLevel="0" collapsed="false">
      <c r="A1690" s="2" t="n">
        <v>591</v>
      </c>
      <c r="B1690" s="2" t="s">
        <v>2225</v>
      </c>
      <c r="C1690" s="2" t="s">
        <v>120</v>
      </c>
      <c r="D1690" s="2" t="s">
        <v>157</v>
      </c>
      <c r="E1690" s="2" t="n">
        <v>4</v>
      </c>
      <c r="F1690" s="2" t="s">
        <v>74</v>
      </c>
      <c r="G1690" s="0" t="s">
        <v>2226</v>
      </c>
      <c r="H1690" s="2" t="n">
        <v>3</v>
      </c>
      <c r="I1690" s="2" t="n">
        <v>4400</v>
      </c>
      <c r="J1690" s="2" t="n">
        <v>1100</v>
      </c>
      <c r="K1690" s="2" t="n">
        <v>15330</v>
      </c>
      <c r="L1690" s="2" t="n">
        <v>0</v>
      </c>
      <c r="M1690" s="2" t="n">
        <v>20830</v>
      </c>
    </row>
    <row r="1691" customFormat="false" ht="12.8" hidden="false" customHeight="false" outlineLevel="0" collapsed="false">
      <c r="G1691" s="0" t="s">
        <v>2227</v>
      </c>
    </row>
    <row r="1692" customFormat="false" ht="12.8" hidden="false" customHeight="false" outlineLevel="0" collapsed="false">
      <c r="G1692" s="0" t="s">
        <v>2228</v>
      </c>
    </row>
    <row r="1693" customFormat="false" ht="12.8" hidden="false" customHeight="false" outlineLevel="0" collapsed="false">
      <c r="A1693" s="2" t="n">
        <v>592</v>
      </c>
      <c r="B1693" s="2" t="s">
        <v>2229</v>
      </c>
      <c r="C1693" s="2" t="s">
        <v>120</v>
      </c>
      <c r="D1693" s="2" t="s">
        <v>193</v>
      </c>
      <c r="E1693" s="2" t="n">
        <v>2</v>
      </c>
      <c r="F1693" s="2" t="s">
        <v>74</v>
      </c>
      <c r="G1693" s="0" t="s">
        <v>2230</v>
      </c>
      <c r="H1693" s="2" t="n">
        <v>2</v>
      </c>
      <c r="I1693" s="2" t="n">
        <v>2200</v>
      </c>
      <c r="J1693" s="2" t="n">
        <v>0</v>
      </c>
      <c r="K1693" s="2" t="n">
        <v>7665</v>
      </c>
      <c r="L1693" s="2" t="n">
        <v>0</v>
      </c>
      <c r="M1693" s="2" t="n">
        <v>9865</v>
      </c>
    </row>
    <row r="1694" customFormat="false" ht="12.8" hidden="false" customHeight="false" outlineLevel="0" collapsed="false">
      <c r="G1694" s="0" t="s">
        <v>2231</v>
      </c>
    </row>
    <row r="1695" customFormat="false" ht="12.8" hidden="false" customHeight="false" outlineLevel="0" collapsed="false">
      <c r="A1695" s="2" t="n">
        <v>593</v>
      </c>
      <c r="B1695" s="2" t="s">
        <v>2232</v>
      </c>
      <c r="C1695" s="2" t="s">
        <v>120</v>
      </c>
      <c r="D1695" s="2" t="s">
        <v>193</v>
      </c>
      <c r="E1695" s="2" t="n">
        <v>2</v>
      </c>
      <c r="F1695" s="2" t="s">
        <v>89</v>
      </c>
      <c r="G1695" s="0" t="s">
        <v>2233</v>
      </c>
      <c r="H1695" s="2" t="n">
        <v>2</v>
      </c>
      <c r="I1695" s="2" t="n">
        <v>2200</v>
      </c>
      <c r="J1695" s="2" t="n">
        <v>0</v>
      </c>
      <c r="K1695" s="2" t="n">
        <v>7665</v>
      </c>
      <c r="L1695" s="2" t="n">
        <v>0</v>
      </c>
      <c r="M1695" s="2" t="n">
        <v>9865</v>
      </c>
    </row>
    <row r="1696" customFormat="false" ht="12.8" hidden="false" customHeight="false" outlineLevel="0" collapsed="false">
      <c r="G1696" s="0" t="s">
        <v>2234</v>
      </c>
    </row>
    <row r="1697" customFormat="false" ht="12.8" hidden="false" customHeight="false" outlineLevel="0" collapsed="false">
      <c r="A1697" s="2" t="n">
        <v>594</v>
      </c>
      <c r="B1697" s="2" t="s">
        <v>2235</v>
      </c>
      <c r="C1697" s="2" t="s">
        <v>120</v>
      </c>
      <c r="D1697" s="2" t="s">
        <v>157</v>
      </c>
      <c r="E1697" s="2" t="n">
        <v>4</v>
      </c>
      <c r="F1697" s="2" t="s">
        <v>74</v>
      </c>
      <c r="G1697" s="0" t="s">
        <v>2236</v>
      </c>
      <c r="H1697" s="2" t="n">
        <v>3</v>
      </c>
      <c r="I1697" s="2" t="n">
        <v>4400</v>
      </c>
      <c r="J1697" s="2" t="n">
        <v>1540</v>
      </c>
      <c r="K1697" s="2" t="n">
        <v>15330</v>
      </c>
      <c r="L1697" s="2" t="n">
        <v>0</v>
      </c>
      <c r="M1697" s="2" t="n">
        <v>21270</v>
      </c>
    </row>
    <row r="1698" customFormat="false" ht="12.8" hidden="false" customHeight="false" outlineLevel="0" collapsed="false">
      <c r="G1698" s="0" t="s">
        <v>2237</v>
      </c>
    </row>
    <row r="1699" customFormat="false" ht="12.8" hidden="false" customHeight="false" outlineLevel="0" collapsed="false">
      <c r="G1699" s="0" t="s">
        <v>2238</v>
      </c>
    </row>
    <row r="1700" customFormat="false" ht="12.8" hidden="false" customHeight="false" outlineLevel="0" collapsed="false">
      <c r="A1700" s="2" t="n">
        <v>595</v>
      </c>
      <c r="B1700" s="2" t="s">
        <v>2239</v>
      </c>
      <c r="C1700" s="2" t="s">
        <v>120</v>
      </c>
      <c r="D1700" s="2" t="s">
        <v>2025</v>
      </c>
      <c r="E1700" s="2" t="n">
        <v>6</v>
      </c>
      <c r="F1700" s="2" t="s">
        <v>74</v>
      </c>
      <c r="G1700" s="0" t="s">
        <v>2240</v>
      </c>
      <c r="H1700" s="2" t="n">
        <v>2</v>
      </c>
      <c r="I1700" s="2" t="n">
        <v>6600</v>
      </c>
      <c r="J1700" s="2" t="n">
        <v>0</v>
      </c>
      <c r="K1700" s="2" t="n">
        <v>22995</v>
      </c>
      <c r="L1700" s="2" t="n">
        <v>0</v>
      </c>
      <c r="M1700" s="2" t="n">
        <v>29595</v>
      </c>
    </row>
    <row r="1701" customFormat="false" ht="12.8" hidden="false" customHeight="false" outlineLevel="0" collapsed="false">
      <c r="G1701" s="0" t="s">
        <v>2241</v>
      </c>
    </row>
    <row r="1702" customFormat="false" ht="12.8" hidden="false" customHeight="false" outlineLevel="0" collapsed="false">
      <c r="A1702" s="2" t="n">
        <v>596</v>
      </c>
      <c r="B1702" s="2" t="s">
        <v>2242</v>
      </c>
      <c r="C1702" s="2" t="s">
        <v>120</v>
      </c>
      <c r="D1702" s="2" t="s">
        <v>658</v>
      </c>
      <c r="E1702" s="2" t="n">
        <v>3</v>
      </c>
      <c r="F1702" s="2" t="s">
        <v>404</v>
      </c>
      <c r="G1702" s="0" t="s">
        <v>2243</v>
      </c>
      <c r="H1702" s="2" t="n">
        <v>4</v>
      </c>
      <c r="I1702" s="2" t="n">
        <v>6825</v>
      </c>
      <c r="J1702" s="2" t="n">
        <v>4777.5</v>
      </c>
      <c r="K1702" s="2" t="n">
        <v>11497.5</v>
      </c>
      <c r="L1702" s="2" t="n">
        <v>0</v>
      </c>
      <c r="M1702" s="2" t="n">
        <v>23100</v>
      </c>
    </row>
    <row r="1703" customFormat="false" ht="12.8" hidden="false" customHeight="false" outlineLevel="0" collapsed="false">
      <c r="G1703" s="0" t="s">
        <v>2244</v>
      </c>
    </row>
    <row r="1704" customFormat="false" ht="12.8" hidden="false" customHeight="false" outlineLevel="0" collapsed="false">
      <c r="G1704" s="0" t="s">
        <v>2245</v>
      </c>
    </row>
    <row r="1705" customFormat="false" ht="12.8" hidden="false" customHeight="false" outlineLevel="0" collapsed="false">
      <c r="G1705" s="0" t="s">
        <v>2246</v>
      </c>
    </row>
    <row r="1706" customFormat="false" ht="12.8" hidden="false" customHeight="false" outlineLevel="0" collapsed="false">
      <c r="A1706" s="2" t="n">
        <v>597</v>
      </c>
      <c r="B1706" s="2" t="s">
        <v>2242</v>
      </c>
      <c r="C1706" s="2" t="s">
        <v>120</v>
      </c>
      <c r="D1706" s="2" t="s">
        <v>658</v>
      </c>
      <c r="E1706" s="2" t="n">
        <v>3</v>
      </c>
      <c r="F1706" s="2" t="s">
        <v>404</v>
      </c>
      <c r="G1706" s="0" t="s">
        <v>2247</v>
      </c>
      <c r="H1706" s="2" t="n">
        <v>2</v>
      </c>
      <c r="I1706" s="2" t="n">
        <v>6825</v>
      </c>
      <c r="J1706" s="2" t="n">
        <v>0</v>
      </c>
      <c r="K1706" s="2" t="n">
        <v>11497.5</v>
      </c>
      <c r="L1706" s="2" t="n">
        <v>0</v>
      </c>
      <c r="M1706" s="2" t="n">
        <v>18322.5</v>
      </c>
    </row>
    <row r="1707" customFormat="false" ht="12.8" hidden="false" customHeight="false" outlineLevel="0" collapsed="false">
      <c r="G1707" s="0" t="s">
        <v>2248</v>
      </c>
    </row>
    <row r="1708" customFormat="false" ht="12.8" hidden="false" customHeight="false" outlineLevel="0" collapsed="false">
      <c r="A1708" s="2" t="n">
        <v>598</v>
      </c>
      <c r="B1708" s="2" t="s">
        <v>2249</v>
      </c>
      <c r="C1708" s="2" t="s">
        <v>120</v>
      </c>
      <c r="D1708" s="2" t="s">
        <v>193</v>
      </c>
      <c r="E1708" s="2" t="n">
        <v>2</v>
      </c>
      <c r="F1708" s="2" t="s">
        <v>89</v>
      </c>
      <c r="G1708" s="0" t="s">
        <v>2250</v>
      </c>
      <c r="H1708" s="2" t="n">
        <v>4</v>
      </c>
      <c r="I1708" s="2" t="n">
        <v>2200</v>
      </c>
      <c r="J1708" s="2" t="n">
        <v>1320</v>
      </c>
      <c r="K1708" s="2" t="n">
        <v>7665</v>
      </c>
      <c r="L1708" s="2" t="n">
        <v>0</v>
      </c>
      <c r="M1708" s="2" t="n">
        <v>11185</v>
      </c>
    </row>
    <row r="1709" customFormat="false" ht="12.8" hidden="false" customHeight="false" outlineLevel="0" collapsed="false">
      <c r="G1709" s="0" t="s">
        <v>2251</v>
      </c>
    </row>
    <row r="1710" customFormat="false" ht="12.8" hidden="false" customHeight="false" outlineLevel="0" collapsed="false">
      <c r="G1710" s="0" t="s">
        <v>2252</v>
      </c>
    </row>
    <row r="1711" customFormat="false" ht="12.8" hidden="false" customHeight="false" outlineLevel="0" collapsed="false">
      <c r="G1711" s="0" t="s">
        <v>2253</v>
      </c>
    </row>
    <row r="1712" customFormat="false" ht="12.8" hidden="false" customHeight="false" outlineLevel="0" collapsed="false">
      <c r="A1712" s="2" t="n">
        <v>599</v>
      </c>
      <c r="B1712" s="2" t="s">
        <v>2254</v>
      </c>
      <c r="C1712" s="2" t="s">
        <v>120</v>
      </c>
      <c r="D1712" s="2" t="s">
        <v>2255</v>
      </c>
      <c r="E1712" s="2" t="n">
        <v>13</v>
      </c>
      <c r="F1712" s="2" t="s">
        <v>74</v>
      </c>
      <c r="G1712" s="0" t="s">
        <v>2256</v>
      </c>
      <c r="H1712" s="2" t="n">
        <v>2</v>
      </c>
      <c r="I1712" s="2" t="n">
        <v>14300</v>
      </c>
      <c r="J1712" s="2" t="n">
        <v>0</v>
      </c>
      <c r="K1712" s="2" t="n">
        <v>49822.5</v>
      </c>
      <c r="L1712" s="2" t="n">
        <v>0</v>
      </c>
      <c r="M1712" s="2" t="n">
        <v>64122.5</v>
      </c>
    </row>
    <row r="1713" customFormat="false" ht="12.8" hidden="false" customHeight="false" outlineLevel="0" collapsed="false">
      <c r="G1713" s="0" t="s">
        <v>2257</v>
      </c>
    </row>
    <row r="1714" customFormat="false" ht="12.8" hidden="false" customHeight="false" outlineLevel="0" collapsed="false">
      <c r="A1714" s="2" t="n">
        <v>600</v>
      </c>
      <c r="B1714" s="2" t="s">
        <v>2258</v>
      </c>
      <c r="C1714" s="2" t="s">
        <v>120</v>
      </c>
      <c r="D1714" s="2" t="s">
        <v>184</v>
      </c>
      <c r="E1714" s="2" t="n">
        <v>1</v>
      </c>
      <c r="F1714" s="2" t="s">
        <v>89</v>
      </c>
      <c r="G1714" s="0" t="s">
        <v>2259</v>
      </c>
      <c r="H1714" s="2" t="n">
        <v>2</v>
      </c>
      <c r="I1714" s="2" t="n">
        <v>1100</v>
      </c>
      <c r="J1714" s="2" t="n">
        <v>0</v>
      </c>
      <c r="K1714" s="2" t="n">
        <v>3832.5</v>
      </c>
      <c r="L1714" s="2" t="n">
        <v>0</v>
      </c>
      <c r="M1714" s="2" t="n">
        <v>4932.5</v>
      </c>
    </row>
    <row r="1715" customFormat="false" ht="12.8" hidden="false" customHeight="false" outlineLevel="0" collapsed="false">
      <c r="G1715" s="0" t="s">
        <v>2260</v>
      </c>
    </row>
    <row r="1716" customFormat="false" ht="12.8" hidden="false" customHeight="false" outlineLevel="0" collapsed="false">
      <c r="A1716" s="2" t="n">
        <v>601</v>
      </c>
      <c r="B1716" s="2" t="s">
        <v>2261</v>
      </c>
      <c r="C1716" s="2" t="s">
        <v>120</v>
      </c>
      <c r="D1716" s="2" t="s">
        <v>157</v>
      </c>
      <c r="E1716" s="2" t="n">
        <v>4</v>
      </c>
      <c r="F1716" s="2" t="s">
        <v>579</v>
      </c>
      <c r="G1716" s="0" t="s">
        <v>2262</v>
      </c>
      <c r="H1716" s="2" t="n">
        <v>4</v>
      </c>
      <c r="I1716" s="2" t="n">
        <v>20700</v>
      </c>
      <c r="J1716" s="2" t="n">
        <v>3450</v>
      </c>
      <c r="K1716" s="2" t="n">
        <v>6917</v>
      </c>
      <c r="L1716" s="2" t="n">
        <v>10364</v>
      </c>
      <c r="M1716" s="2" t="n">
        <v>41431</v>
      </c>
    </row>
    <row r="1717" customFormat="false" ht="12.8" hidden="false" customHeight="false" outlineLevel="0" collapsed="false">
      <c r="G1717" s="0" t="s">
        <v>2263</v>
      </c>
    </row>
    <row r="1718" customFormat="false" ht="12.8" hidden="false" customHeight="false" outlineLevel="0" collapsed="false">
      <c r="G1718" s="0" t="s">
        <v>2264</v>
      </c>
    </row>
    <row r="1719" customFormat="false" ht="12.8" hidden="false" customHeight="false" outlineLevel="0" collapsed="false">
      <c r="G1719" s="0" t="s">
        <v>2265</v>
      </c>
    </row>
    <row r="1720" customFormat="false" ht="12.8" hidden="false" customHeight="false" outlineLevel="0" collapsed="false">
      <c r="A1720" s="2" t="n">
        <v>602</v>
      </c>
      <c r="B1720" s="2" t="s">
        <v>2261</v>
      </c>
      <c r="C1720" s="2" t="s">
        <v>120</v>
      </c>
      <c r="D1720" s="2" t="s">
        <v>157</v>
      </c>
      <c r="E1720" s="2" t="n">
        <v>4</v>
      </c>
      <c r="F1720" s="2" t="s">
        <v>535</v>
      </c>
      <c r="G1720" s="0" t="s">
        <v>2266</v>
      </c>
      <c r="H1720" s="2" t="n">
        <v>3</v>
      </c>
      <c r="I1720" s="2" t="n">
        <v>20700</v>
      </c>
      <c r="J1720" s="2" t="n">
        <v>0</v>
      </c>
      <c r="K1720" s="2" t="n">
        <v>6914</v>
      </c>
      <c r="L1720" s="2" t="n">
        <v>3457</v>
      </c>
      <c r="M1720" s="2" t="n">
        <v>31071</v>
      </c>
    </row>
    <row r="1721" customFormat="false" ht="12.8" hidden="false" customHeight="false" outlineLevel="0" collapsed="false">
      <c r="G1721" s="0" t="s">
        <v>2267</v>
      </c>
    </row>
    <row r="1722" customFormat="false" ht="12.8" hidden="false" customHeight="false" outlineLevel="0" collapsed="false">
      <c r="G1722" s="0" t="s">
        <v>2268</v>
      </c>
    </row>
    <row r="1723" customFormat="false" ht="12.8" hidden="false" customHeight="false" outlineLevel="0" collapsed="false">
      <c r="A1723" s="2" t="n">
        <v>603</v>
      </c>
      <c r="B1723" s="2" t="s">
        <v>2269</v>
      </c>
      <c r="C1723" s="2" t="s">
        <v>120</v>
      </c>
      <c r="D1723" s="2" t="s">
        <v>1748</v>
      </c>
      <c r="E1723" s="2" t="n">
        <v>7</v>
      </c>
      <c r="F1723" s="2" t="s">
        <v>400</v>
      </c>
      <c r="G1723" s="0" t="s">
        <v>2270</v>
      </c>
      <c r="H1723" s="2" t="n">
        <v>3</v>
      </c>
      <c r="I1723" s="2" t="n">
        <v>15925</v>
      </c>
      <c r="J1723" s="2" t="n">
        <v>5573.75</v>
      </c>
      <c r="K1723" s="2" t="n">
        <v>14584.5</v>
      </c>
      <c r="L1723" s="2" t="n">
        <v>9681</v>
      </c>
      <c r="M1723" s="2" t="n">
        <v>45764.25</v>
      </c>
    </row>
    <row r="1724" customFormat="false" ht="12.8" hidden="false" customHeight="false" outlineLevel="0" collapsed="false">
      <c r="G1724" s="0" t="s">
        <v>2271</v>
      </c>
    </row>
    <row r="1725" customFormat="false" ht="12.8" hidden="false" customHeight="false" outlineLevel="0" collapsed="false">
      <c r="G1725" s="0" t="s">
        <v>2272</v>
      </c>
    </row>
    <row r="1726" customFormat="false" ht="12.8" hidden="false" customHeight="false" outlineLevel="0" collapsed="false">
      <c r="A1726" s="2" t="n">
        <v>604</v>
      </c>
      <c r="B1726" s="2" t="s">
        <v>2273</v>
      </c>
      <c r="C1726" s="2" t="s">
        <v>120</v>
      </c>
      <c r="D1726" s="2" t="s">
        <v>2025</v>
      </c>
      <c r="E1726" s="2" t="n">
        <v>6</v>
      </c>
      <c r="F1726" s="2" t="s">
        <v>89</v>
      </c>
      <c r="G1726" s="0" t="s">
        <v>2274</v>
      </c>
      <c r="H1726" s="2" t="n">
        <v>4</v>
      </c>
      <c r="I1726" s="2" t="n">
        <v>6600</v>
      </c>
      <c r="J1726" s="2" t="n">
        <v>3960</v>
      </c>
      <c r="K1726" s="2" t="n">
        <v>22995</v>
      </c>
      <c r="L1726" s="2" t="n">
        <v>0</v>
      </c>
      <c r="M1726" s="2" t="n">
        <v>33555</v>
      </c>
    </row>
    <row r="1727" customFormat="false" ht="12.8" hidden="false" customHeight="false" outlineLevel="0" collapsed="false">
      <c r="G1727" s="0" t="s">
        <v>2275</v>
      </c>
    </row>
    <row r="1728" customFormat="false" ht="12.8" hidden="false" customHeight="false" outlineLevel="0" collapsed="false">
      <c r="G1728" s="0" t="s">
        <v>2276</v>
      </c>
    </row>
    <row r="1729" customFormat="false" ht="12.8" hidden="false" customHeight="false" outlineLevel="0" collapsed="false">
      <c r="G1729" s="0" t="s">
        <v>2277</v>
      </c>
    </row>
    <row r="1730" customFormat="false" ht="12.8" hidden="false" customHeight="false" outlineLevel="0" collapsed="false">
      <c r="A1730" s="2" t="n">
        <v>605</v>
      </c>
      <c r="B1730" s="2" t="s">
        <v>2278</v>
      </c>
      <c r="C1730" s="2" t="s">
        <v>120</v>
      </c>
      <c r="D1730" s="2" t="s">
        <v>539</v>
      </c>
      <c r="E1730" s="2" t="n">
        <v>5</v>
      </c>
      <c r="F1730" s="2" t="s">
        <v>89</v>
      </c>
      <c r="G1730" s="0" t="s">
        <v>2279</v>
      </c>
      <c r="H1730" s="2" t="n">
        <v>4</v>
      </c>
      <c r="I1730" s="2" t="n">
        <v>5500</v>
      </c>
      <c r="J1730" s="2" t="n">
        <v>3300</v>
      </c>
      <c r="K1730" s="2" t="n">
        <v>19162.5</v>
      </c>
      <c r="L1730" s="2" t="n">
        <v>0</v>
      </c>
      <c r="M1730" s="2" t="n">
        <v>27962.5</v>
      </c>
    </row>
    <row r="1731" customFormat="false" ht="12.8" hidden="false" customHeight="false" outlineLevel="0" collapsed="false">
      <c r="G1731" s="0" t="s">
        <v>2280</v>
      </c>
    </row>
    <row r="1732" customFormat="false" ht="12.8" hidden="false" customHeight="false" outlineLevel="0" collapsed="false">
      <c r="G1732" s="0" t="s">
        <v>2281</v>
      </c>
    </row>
    <row r="1733" customFormat="false" ht="12.8" hidden="false" customHeight="false" outlineLevel="0" collapsed="false">
      <c r="G1733" s="0" t="s">
        <v>2282</v>
      </c>
    </row>
    <row r="1734" customFormat="false" ht="12.8" hidden="false" customHeight="false" outlineLevel="0" collapsed="false">
      <c r="A1734" s="2" t="n">
        <v>606</v>
      </c>
      <c r="B1734" s="2" t="s">
        <v>2283</v>
      </c>
      <c r="C1734" s="2" t="s">
        <v>120</v>
      </c>
      <c r="D1734" s="2" t="s">
        <v>193</v>
      </c>
      <c r="E1734" s="2" t="n">
        <v>2</v>
      </c>
      <c r="F1734" s="2" t="s">
        <v>1483</v>
      </c>
      <c r="G1734" s="0" t="s">
        <v>2284</v>
      </c>
      <c r="H1734" s="2" t="n">
        <v>5</v>
      </c>
      <c r="I1734" s="2" t="n">
        <v>6825</v>
      </c>
      <c r="J1734" s="2" t="n">
        <v>1137.5</v>
      </c>
      <c r="K1734" s="2" t="n">
        <v>9345</v>
      </c>
      <c r="L1734" s="2" t="n">
        <v>0</v>
      </c>
      <c r="M1734" s="2" t="n">
        <v>17307.5</v>
      </c>
    </row>
    <row r="1735" customFormat="false" ht="12.8" hidden="false" customHeight="false" outlineLevel="0" collapsed="false">
      <c r="G1735" s="0" t="s">
        <v>2285</v>
      </c>
    </row>
    <row r="1736" customFormat="false" ht="12.8" hidden="false" customHeight="false" outlineLevel="0" collapsed="false">
      <c r="G1736" s="0" t="s">
        <v>2286</v>
      </c>
    </row>
    <row r="1737" customFormat="false" ht="12.8" hidden="false" customHeight="false" outlineLevel="0" collapsed="false">
      <c r="G1737" s="0" t="s">
        <v>2287</v>
      </c>
    </row>
    <row r="1738" customFormat="false" ht="12.8" hidden="false" customHeight="false" outlineLevel="0" collapsed="false">
      <c r="G1738" s="0" t="s">
        <v>2288</v>
      </c>
    </row>
    <row r="1739" customFormat="false" ht="12.8" hidden="false" customHeight="false" outlineLevel="0" collapsed="false">
      <c r="A1739" s="2" t="n">
        <v>607</v>
      </c>
      <c r="B1739" s="2" t="s">
        <v>2289</v>
      </c>
      <c r="C1739" s="2" t="s">
        <v>120</v>
      </c>
      <c r="D1739" s="2" t="s">
        <v>1229</v>
      </c>
      <c r="E1739" s="2" t="n">
        <v>10</v>
      </c>
      <c r="F1739" s="2" t="s">
        <v>74</v>
      </c>
      <c r="G1739" s="0" t="s">
        <v>2290</v>
      </c>
      <c r="H1739" s="2" t="n">
        <v>2</v>
      </c>
      <c r="I1739" s="2" t="n">
        <v>11000</v>
      </c>
      <c r="J1739" s="2" t="n">
        <v>0</v>
      </c>
      <c r="K1739" s="2" t="n">
        <v>36500</v>
      </c>
      <c r="L1739" s="2" t="n">
        <v>0</v>
      </c>
      <c r="M1739" s="2" t="n">
        <v>47500</v>
      </c>
    </row>
    <row r="1740" customFormat="false" ht="12.8" hidden="false" customHeight="false" outlineLevel="0" collapsed="false">
      <c r="G1740" s="0" t="s">
        <v>2291</v>
      </c>
    </row>
    <row r="1741" customFormat="false" ht="12.8" hidden="false" customHeight="false" outlineLevel="0" collapsed="false">
      <c r="A1741" s="2" t="n">
        <v>608</v>
      </c>
      <c r="B1741" s="2" t="s">
        <v>2292</v>
      </c>
      <c r="C1741" s="2" t="s">
        <v>120</v>
      </c>
      <c r="D1741" s="2" t="s">
        <v>1748</v>
      </c>
      <c r="E1741" s="2" t="n">
        <v>7</v>
      </c>
      <c r="F1741" s="2" t="s">
        <v>1483</v>
      </c>
      <c r="G1741" s="0" t="s">
        <v>2293</v>
      </c>
      <c r="H1741" s="2" t="n">
        <v>4</v>
      </c>
      <c r="I1741" s="2" t="n">
        <v>15925</v>
      </c>
      <c r="J1741" s="2" t="n">
        <v>9555</v>
      </c>
      <c r="K1741" s="2" t="n">
        <v>11607</v>
      </c>
      <c r="L1741" s="2" t="n">
        <v>17978.5</v>
      </c>
      <c r="M1741" s="2" t="n">
        <v>55065.5</v>
      </c>
    </row>
    <row r="1742" customFormat="false" ht="12.8" hidden="false" customHeight="false" outlineLevel="0" collapsed="false">
      <c r="G1742" s="0" t="s">
        <v>2294</v>
      </c>
    </row>
    <row r="1743" customFormat="false" ht="12.8" hidden="false" customHeight="false" outlineLevel="0" collapsed="false">
      <c r="G1743" s="0" t="s">
        <v>2295</v>
      </c>
    </row>
    <row r="1744" customFormat="false" ht="12.8" hidden="false" customHeight="false" outlineLevel="0" collapsed="false">
      <c r="G1744" s="0" t="s">
        <v>2296</v>
      </c>
    </row>
    <row r="1745" customFormat="false" ht="12.8" hidden="false" customHeight="false" outlineLevel="0" collapsed="false">
      <c r="A1745" s="2" t="n">
        <v>609</v>
      </c>
      <c r="B1745" s="2" t="s">
        <v>2297</v>
      </c>
      <c r="C1745" s="2" t="s">
        <v>120</v>
      </c>
      <c r="D1745" s="2" t="s">
        <v>658</v>
      </c>
      <c r="E1745" s="2" t="n">
        <v>3</v>
      </c>
      <c r="F1745" s="2" t="s">
        <v>28</v>
      </c>
      <c r="G1745" s="0" t="s">
        <v>2298</v>
      </c>
      <c r="H1745" s="2" t="n">
        <v>2</v>
      </c>
      <c r="I1745" s="2" t="n">
        <v>3300</v>
      </c>
      <c r="J1745" s="2" t="n">
        <v>0</v>
      </c>
      <c r="K1745" s="2" t="n">
        <v>17167.2</v>
      </c>
      <c r="L1745" s="2" t="n">
        <v>0</v>
      </c>
      <c r="M1745" s="2" t="n">
        <v>20467.2</v>
      </c>
    </row>
    <row r="1746" customFormat="false" ht="12.8" hidden="false" customHeight="false" outlineLevel="0" collapsed="false">
      <c r="G1746" s="0" t="s">
        <v>2299</v>
      </c>
    </row>
    <row r="1747" customFormat="false" ht="12.8" hidden="false" customHeight="false" outlineLevel="0" collapsed="false">
      <c r="A1747" s="2" t="n">
        <v>610</v>
      </c>
      <c r="B1747" s="2" t="s">
        <v>2300</v>
      </c>
      <c r="C1747" s="2" t="s">
        <v>120</v>
      </c>
      <c r="D1747" s="2" t="s">
        <v>157</v>
      </c>
      <c r="E1747" s="2" t="n">
        <v>4</v>
      </c>
      <c r="F1747" s="2" t="s">
        <v>89</v>
      </c>
      <c r="G1747" s="0" t="s">
        <v>2301</v>
      </c>
      <c r="H1747" s="2" t="n">
        <v>4</v>
      </c>
      <c r="I1747" s="2" t="n">
        <v>4400</v>
      </c>
      <c r="J1747" s="2" t="n">
        <v>1100</v>
      </c>
      <c r="K1747" s="2" t="n">
        <v>15330</v>
      </c>
      <c r="L1747" s="2" t="n">
        <v>0</v>
      </c>
      <c r="M1747" s="2" t="n">
        <v>20830</v>
      </c>
    </row>
    <row r="1748" customFormat="false" ht="12.8" hidden="false" customHeight="false" outlineLevel="0" collapsed="false">
      <c r="G1748" s="0" t="s">
        <v>2302</v>
      </c>
    </row>
    <row r="1749" customFormat="false" ht="12.8" hidden="false" customHeight="false" outlineLevel="0" collapsed="false">
      <c r="G1749" s="0" t="s">
        <v>2303</v>
      </c>
    </row>
    <row r="1750" customFormat="false" ht="12.8" hidden="false" customHeight="false" outlineLevel="0" collapsed="false">
      <c r="G1750" s="0" t="s">
        <v>2304</v>
      </c>
    </row>
    <row r="1751" customFormat="false" ht="12.8" hidden="false" customHeight="false" outlineLevel="0" collapsed="false">
      <c r="A1751" s="2" t="n">
        <v>611</v>
      </c>
      <c r="B1751" s="2" t="s">
        <v>2300</v>
      </c>
      <c r="C1751" s="2" t="s">
        <v>120</v>
      </c>
      <c r="D1751" s="2" t="s">
        <v>157</v>
      </c>
      <c r="E1751" s="2" t="n">
        <v>4</v>
      </c>
      <c r="F1751" s="2" t="s">
        <v>89</v>
      </c>
      <c r="G1751" s="0" t="s">
        <v>2305</v>
      </c>
      <c r="H1751" s="2" t="n">
        <v>4</v>
      </c>
      <c r="I1751" s="2" t="n">
        <v>4400</v>
      </c>
      <c r="J1751" s="2" t="n">
        <v>1100</v>
      </c>
      <c r="K1751" s="2" t="n">
        <v>15330</v>
      </c>
      <c r="L1751" s="2" t="n">
        <v>0</v>
      </c>
      <c r="M1751" s="2" t="n">
        <v>20830</v>
      </c>
    </row>
    <row r="1752" customFormat="false" ht="12.8" hidden="false" customHeight="false" outlineLevel="0" collapsed="false">
      <c r="G1752" s="0" t="s">
        <v>2306</v>
      </c>
    </row>
    <row r="1753" customFormat="false" ht="12.8" hidden="false" customHeight="false" outlineLevel="0" collapsed="false">
      <c r="G1753" s="0" t="s">
        <v>2307</v>
      </c>
    </row>
    <row r="1754" customFormat="false" ht="12.8" hidden="false" customHeight="false" outlineLevel="0" collapsed="false">
      <c r="G1754" s="0" t="s">
        <v>2308</v>
      </c>
    </row>
    <row r="1755" customFormat="false" ht="12.8" hidden="false" customHeight="false" outlineLevel="0" collapsed="false">
      <c r="A1755" s="2" t="n">
        <v>612</v>
      </c>
      <c r="B1755" s="2" t="s">
        <v>2309</v>
      </c>
      <c r="C1755" s="2" t="s">
        <v>120</v>
      </c>
      <c r="D1755" s="2" t="s">
        <v>157</v>
      </c>
      <c r="E1755" s="2" t="n">
        <v>4</v>
      </c>
      <c r="F1755" s="2" t="s">
        <v>400</v>
      </c>
      <c r="G1755" s="0" t="s">
        <v>2310</v>
      </c>
      <c r="H1755" s="2" t="n">
        <v>2</v>
      </c>
      <c r="I1755" s="2" t="n">
        <v>9100</v>
      </c>
      <c r="J1755" s="2" t="n">
        <v>0</v>
      </c>
      <c r="K1755" s="2" t="n">
        <v>13866</v>
      </c>
      <c r="L1755" s="2" t="n">
        <v>0</v>
      </c>
      <c r="M1755" s="2" t="n">
        <v>22966</v>
      </c>
    </row>
    <row r="1756" customFormat="false" ht="12.8" hidden="false" customHeight="false" outlineLevel="0" collapsed="false">
      <c r="G1756" s="0" t="s">
        <v>2311</v>
      </c>
    </row>
    <row r="1757" customFormat="false" ht="12.8" hidden="false" customHeight="false" outlineLevel="0" collapsed="false">
      <c r="A1757" s="2" t="n">
        <v>613</v>
      </c>
      <c r="B1757" s="2" t="s">
        <v>2312</v>
      </c>
      <c r="C1757" s="2" t="s">
        <v>120</v>
      </c>
      <c r="D1757" s="2" t="s">
        <v>193</v>
      </c>
      <c r="E1757" s="2" t="n">
        <v>2</v>
      </c>
      <c r="F1757" s="2" t="s">
        <v>89</v>
      </c>
      <c r="G1757" s="0" t="s">
        <v>2313</v>
      </c>
      <c r="H1757" s="2" t="n">
        <v>2</v>
      </c>
      <c r="I1757" s="2" t="n">
        <v>2200</v>
      </c>
      <c r="J1757" s="2" t="n">
        <v>0</v>
      </c>
      <c r="K1757" s="2" t="n">
        <v>7665</v>
      </c>
      <c r="L1757" s="2" t="n">
        <v>0</v>
      </c>
      <c r="M1757" s="2" t="n">
        <v>9865</v>
      </c>
    </row>
    <row r="1758" customFormat="false" ht="12.8" hidden="false" customHeight="false" outlineLevel="0" collapsed="false">
      <c r="G1758" s="0" t="s">
        <v>2314</v>
      </c>
    </row>
    <row r="1759" customFormat="false" ht="12.8" hidden="false" customHeight="false" outlineLevel="0" collapsed="false">
      <c r="A1759" s="2" t="n">
        <v>614</v>
      </c>
      <c r="B1759" s="2" t="s">
        <v>2315</v>
      </c>
      <c r="C1759" s="2" t="s">
        <v>120</v>
      </c>
      <c r="D1759" s="2" t="s">
        <v>184</v>
      </c>
      <c r="E1759" s="2" t="n">
        <v>1</v>
      </c>
      <c r="F1759" s="2" t="s">
        <v>89</v>
      </c>
      <c r="G1759" s="0" t="s">
        <v>2316</v>
      </c>
      <c r="H1759" s="2" t="n">
        <v>3</v>
      </c>
      <c r="I1759" s="2" t="n">
        <v>1100</v>
      </c>
      <c r="J1759" s="2" t="n">
        <v>385</v>
      </c>
      <c r="K1759" s="2" t="n">
        <v>3832.5</v>
      </c>
      <c r="L1759" s="2" t="n">
        <v>0</v>
      </c>
      <c r="M1759" s="2" t="n">
        <v>5317.5</v>
      </c>
    </row>
    <row r="1760" customFormat="false" ht="12.8" hidden="false" customHeight="false" outlineLevel="0" collapsed="false">
      <c r="G1760" s="0" t="s">
        <v>2317</v>
      </c>
    </row>
    <row r="1761" customFormat="false" ht="12.8" hidden="false" customHeight="false" outlineLevel="0" collapsed="false">
      <c r="G1761" s="0" t="s">
        <v>2318</v>
      </c>
    </row>
    <row r="1762" customFormat="false" ht="12.8" hidden="false" customHeight="false" outlineLevel="0" collapsed="false">
      <c r="A1762" s="2" t="n">
        <v>615</v>
      </c>
      <c r="B1762" s="2" t="s">
        <v>2319</v>
      </c>
      <c r="C1762" s="2" t="s">
        <v>120</v>
      </c>
      <c r="D1762" s="2" t="s">
        <v>193</v>
      </c>
      <c r="E1762" s="2" t="n">
        <v>2</v>
      </c>
      <c r="F1762" s="2" t="s">
        <v>74</v>
      </c>
      <c r="G1762" s="0" t="s">
        <v>2320</v>
      </c>
      <c r="H1762" s="2" t="n">
        <v>3</v>
      </c>
      <c r="I1762" s="2" t="n">
        <v>2200</v>
      </c>
      <c r="J1762" s="2" t="n">
        <v>770</v>
      </c>
      <c r="K1762" s="2" t="n">
        <v>7665</v>
      </c>
      <c r="L1762" s="2" t="n">
        <v>0</v>
      </c>
      <c r="M1762" s="2" t="n">
        <v>10635</v>
      </c>
    </row>
    <row r="1763" customFormat="false" ht="12.8" hidden="false" customHeight="false" outlineLevel="0" collapsed="false">
      <c r="G1763" s="0" t="s">
        <v>2321</v>
      </c>
    </row>
    <row r="1764" customFormat="false" ht="12.8" hidden="false" customHeight="false" outlineLevel="0" collapsed="false">
      <c r="G1764" s="0" t="s">
        <v>2322</v>
      </c>
    </row>
    <row r="1765" customFormat="false" ht="12.8" hidden="false" customHeight="false" outlineLevel="0" collapsed="false">
      <c r="A1765" s="2" t="n">
        <v>616</v>
      </c>
      <c r="B1765" s="2" t="s">
        <v>2323</v>
      </c>
      <c r="C1765" s="2" t="s">
        <v>120</v>
      </c>
      <c r="D1765" s="2" t="s">
        <v>658</v>
      </c>
      <c r="E1765" s="2" t="n">
        <v>3</v>
      </c>
      <c r="F1765" s="2" t="s">
        <v>74</v>
      </c>
      <c r="G1765" s="0" t="s">
        <v>2324</v>
      </c>
      <c r="H1765" s="2" t="n">
        <v>2</v>
      </c>
      <c r="I1765" s="2" t="n">
        <v>3300</v>
      </c>
      <c r="J1765" s="2" t="n">
        <v>0</v>
      </c>
      <c r="K1765" s="2" t="n">
        <v>11497.5</v>
      </c>
      <c r="L1765" s="2" t="n">
        <v>0</v>
      </c>
      <c r="M1765" s="2" t="n">
        <v>14797.5</v>
      </c>
    </row>
    <row r="1766" customFormat="false" ht="12.8" hidden="false" customHeight="false" outlineLevel="0" collapsed="false">
      <c r="G1766" s="0" t="s">
        <v>2325</v>
      </c>
    </row>
    <row r="1767" customFormat="false" ht="12.8" hidden="false" customHeight="false" outlineLevel="0" collapsed="false">
      <c r="A1767" s="2" t="n">
        <v>617</v>
      </c>
      <c r="B1767" s="2" t="s">
        <v>2323</v>
      </c>
      <c r="C1767" s="2" t="s">
        <v>120</v>
      </c>
      <c r="D1767" s="2" t="s">
        <v>658</v>
      </c>
      <c r="E1767" s="2" t="n">
        <v>3</v>
      </c>
      <c r="F1767" s="2" t="s">
        <v>74</v>
      </c>
      <c r="G1767" s="0" t="s">
        <v>2326</v>
      </c>
      <c r="H1767" s="2" t="n">
        <v>2</v>
      </c>
      <c r="I1767" s="2" t="n">
        <v>3300</v>
      </c>
      <c r="J1767" s="2" t="n">
        <v>0</v>
      </c>
      <c r="K1767" s="2" t="n">
        <v>11497.5</v>
      </c>
      <c r="L1767" s="2" t="n">
        <v>0</v>
      </c>
      <c r="M1767" s="2" t="n">
        <v>14797.5</v>
      </c>
    </row>
    <row r="1768" customFormat="false" ht="12.8" hidden="false" customHeight="false" outlineLevel="0" collapsed="false">
      <c r="G1768" s="0" t="s">
        <v>2327</v>
      </c>
    </row>
    <row r="1769" customFormat="false" ht="12.8" hidden="false" customHeight="false" outlineLevel="0" collapsed="false">
      <c r="A1769" s="2" t="n">
        <v>618</v>
      </c>
      <c r="B1769" s="2" t="s">
        <v>2328</v>
      </c>
      <c r="C1769" s="2" t="s">
        <v>120</v>
      </c>
      <c r="D1769" s="2" t="s">
        <v>1229</v>
      </c>
      <c r="E1769" s="2" t="n">
        <v>10</v>
      </c>
      <c r="F1769" s="2" t="s">
        <v>400</v>
      </c>
      <c r="G1769" s="0" t="s">
        <v>2329</v>
      </c>
      <c r="H1769" s="2" t="n">
        <v>2</v>
      </c>
      <c r="I1769" s="2" t="n">
        <v>11375</v>
      </c>
      <c r="J1769" s="2" t="n">
        <v>7962.5</v>
      </c>
      <c r="K1769" s="2" t="n">
        <v>38325</v>
      </c>
      <c r="L1769" s="2" t="n">
        <v>0</v>
      </c>
      <c r="M1769" s="2" t="n">
        <v>57662.5</v>
      </c>
    </row>
    <row r="1770" customFormat="false" ht="12.8" hidden="false" customHeight="false" outlineLevel="0" collapsed="false">
      <c r="G1770" s="0" t="s">
        <v>2330</v>
      </c>
    </row>
    <row r="1771" customFormat="false" ht="12.8" hidden="false" customHeight="false" outlineLevel="0" collapsed="false">
      <c r="A1771" s="2" t="n">
        <v>619</v>
      </c>
      <c r="B1771" s="2" t="s">
        <v>2331</v>
      </c>
      <c r="C1771" s="2" t="s">
        <v>120</v>
      </c>
      <c r="D1771" s="2" t="s">
        <v>658</v>
      </c>
      <c r="E1771" s="2" t="n">
        <v>3</v>
      </c>
      <c r="F1771" s="2" t="s">
        <v>69</v>
      </c>
      <c r="G1771" s="0" t="s">
        <v>2332</v>
      </c>
      <c r="H1771" s="2" t="n">
        <v>2</v>
      </c>
      <c r="I1771" s="2" t="n">
        <v>3300</v>
      </c>
      <c r="J1771" s="2" t="n">
        <v>0</v>
      </c>
      <c r="K1771" s="2" t="n">
        <v>11497.5</v>
      </c>
      <c r="L1771" s="2" t="n">
        <v>0</v>
      </c>
      <c r="M1771" s="2" t="n">
        <v>14797.5</v>
      </c>
    </row>
    <row r="1772" customFormat="false" ht="12.8" hidden="false" customHeight="false" outlineLevel="0" collapsed="false">
      <c r="G1772" s="0" t="s">
        <v>2333</v>
      </c>
    </row>
    <row r="1773" customFormat="false" ht="12.8" hidden="false" customHeight="false" outlineLevel="0" collapsed="false">
      <c r="A1773" s="2" t="n">
        <v>620</v>
      </c>
      <c r="B1773" s="2" t="s">
        <v>2334</v>
      </c>
      <c r="C1773" s="2" t="s">
        <v>120</v>
      </c>
      <c r="D1773" s="2" t="s">
        <v>658</v>
      </c>
      <c r="E1773" s="2" t="n">
        <v>3</v>
      </c>
      <c r="F1773" s="2" t="s">
        <v>28</v>
      </c>
      <c r="G1773" s="0" t="s">
        <v>2335</v>
      </c>
      <c r="H1773" s="2" t="n">
        <v>2</v>
      </c>
      <c r="I1773" s="2" t="n">
        <v>3300</v>
      </c>
      <c r="J1773" s="2" t="n">
        <v>0</v>
      </c>
      <c r="K1773" s="2" t="n">
        <v>17167.2</v>
      </c>
      <c r="L1773" s="2" t="n">
        <v>0</v>
      </c>
      <c r="M1773" s="2" t="n">
        <v>20467.2</v>
      </c>
    </row>
    <row r="1774" customFormat="false" ht="12.8" hidden="false" customHeight="false" outlineLevel="0" collapsed="false">
      <c r="G1774" s="0" t="s">
        <v>2336</v>
      </c>
    </row>
    <row r="1775" customFormat="false" ht="12.8" hidden="false" customHeight="false" outlineLevel="0" collapsed="false">
      <c r="A1775" s="2" t="n">
        <v>621</v>
      </c>
      <c r="B1775" s="2" t="s">
        <v>2337</v>
      </c>
      <c r="C1775" s="2" t="s">
        <v>120</v>
      </c>
      <c r="D1775" s="2" t="s">
        <v>658</v>
      </c>
      <c r="E1775" s="2" t="n">
        <v>3</v>
      </c>
      <c r="F1775" s="2" t="s">
        <v>89</v>
      </c>
      <c r="G1775" s="0" t="s">
        <v>2338</v>
      </c>
      <c r="H1775" s="2" t="n">
        <v>2</v>
      </c>
      <c r="I1775" s="2" t="n">
        <v>3300</v>
      </c>
      <c r="J1775" s="2" t="n">
        <v>0</v>
      </c>
      <c r="K1775" s="2" t="n">
        <v>11497.5</v>
      </c>
      <c r="L1775" s="2" t="n">
        <v>0</v>
      </c>
      <c r="M1775" s="2" t="n">
        <v>14797.5</v>
      </c>
    </row>
    <row r="1776" customFormat="false" ht="12.8" hidden="false" customHeight="false" outlineLevel="0" collapsed="false">
      <c r="G1776" s="0" t="s">
        <v>2339</v>
      </c>
    </row>
    <row r="1777" customFormat="false" ht="12.8" hidden="false" customHeight="false" outlineLevel="0" collapsed="false">
      <c r="A1777" s="2" t="n">
        <v>622</v>
      </c>
      <c r="B1777" s="2" t="s">
        <v>2340</v>
      </c>
      <c r="C1777" s="2" t="s">
        <v>120</v>
      </c>
      <c r="D1777" s="2" t="s">
        <v>658</v>
      </c>
      <c r="E1777" s="2" t="n">
        <v>3</v>
      </c>
      <c r="F1777" s="2" t="s">
        <v>400</v>
      </c>
      <c r="G1777" s="0" t="s">
        <v>2341</v>
      </c>
      <c r="H1777" s="2" t="n">
        <v>2</v>
      </c>
      <c r="I1777" s="2" t="n">
        <v>6825</v>
      </c>
      <c r="J1777" s="2" t="n">
        <v>0</v>
      </c>
      <c r="K1777" s="2" t="n">
        <v>11497.5</v>
      </c>
      <c r="L1777" s="2" t="n">
        <v>0</v>
      </c>
      <c r="M1777" s="2" t="n">
        <v>18322.5</v>
      </c>
    </row>
    <row r="1778" customFormat="false" ht="12.8" hidden="false" customHeight="false" outlineLevel="0" collapsed="false">
      <c r="G1778" s="0" t="s">
        <v>2342</v>
      </c>
    </row>
    <row r="1779" customFormat="false" ht="12.8" hidden="false" customHeight="false" outlineLevel="0" collapsed="false">
      <c r="A1779" s="2" t="n">
        <v>623</v>
      </c>
      <c r="B1779" s="2" t="s">
        <v>2343</v>
      </c>
      <c r="C1779" s="2" t="s">
        <v>120</v>
      </c>
      <c r="D1779" s="2" t="s">
        <v>184</v>
      </c>
      <c r="E1779" s="2" t="n">
        <v>1</v>
      </c>
      <c r="F1779" s="2" t="s">
        <v>74</v>
      </c>
      <c r="G1779" s="0" t="s">
        <v>2344</v>
      </c>
      <c r="H1779" s="2" t="n">
        <v>3</v>
      </c>
      <c r="I1779" s="2" t="n">
        <v>1650</v>
      </c>
      <c r="J1779" s="2" t="n">
        <v>0</v>
      </c>
      <c r="K1779" s="2" t="n">
        <v>3832.5</v>
      </c>
      <c r="L1779" s="2" t="n">
        <v>0</v>
      </c>
      <c r="M1779" s="2" t="n">
        <v>5482.5</v>
      </c>
    </row>
    <row r="1780" customFormat="false" ht="12.8" hidden="false" customHeight="false" outlineLevel="0" collapsed="false">
      <c r="G1780" s="0" t="s">
        <v>2345</v>
      </c>
    </row>
    <row r="1781" customFormat="false" ht="12.8" hidden="false" customHeight="false" outlineLevel="0" collapsed="false">
      <c r="G1781" s="0" t="s">
        <v>2346</v>
      </c>
    </row>
    <row r="1782" customFormat="false" ht="12.8" hidden="false" customHeight="false" outlineLevel="0" collapsed="false">
      <c r="A1782" s="2" t="n">
        <v>624</v>
      </c>
      <c r="B1782" s="2" t="s">
        <v>2347</v>
      </c>
      <c r="C1782" s="2" t="s">
        <v>120</v>
      </c>
      <c r="D1782" s="2" t="s">
        <v>193</v>
      </c>
      <c r="E1782" s="2" t="n">
        <v>2</v>
      </c>
      <c r="F1782" s="2" t="s">
        <v>28</v>
      </c>
      <c r="G1782" s="0" t="s">
        <v>2131</v>
      </c>
      <c r="H1782" s="2" t="n">
        <v>3</v>
      </c>
      <c r="I1782" s="2" t="n">
        <v>2200</v>
      </c>
      <c r="J1782" s="2" t="n">
        <v>770</v>
      </c>
      <c r="K1782" s="2" t="n">
        <v>7410.8</v>
      </c>
      <c r="L1782" s="2" t="n">
        <v>4034</v>
      </c>
      <c r="M1782" s="2" t="n">
        <v>14414.8</v>
      </c>
    </row>
    <row r="1783" customFormat="false" ht="12.8" hidden="false" customHeight="false" outlineLevel="0" collapsed="false">
      <c r="G1783" s="0" t="s">
        <v>2131</v>
      </c>
    </row>
    <row r="1784" customFormat="false" ht="12.8" hidden="false" customHeight="false" outlineLevel="0" collapsed="false">
      <c r="G1784" s="0" t="s">
        <v>2132</v>
      </c>
    </row>
    <row r="1785" customFormat="false" ht="12.8" hidden="false" customHeight="false" outlineLevel="0" collapsed="false">
      <c r="A1785" s="2" t="n">
        <v>625</v>
      </c>
      <c r="B1785" s="2" t="s">
        <v>2348</v>
      </c>
      <c r="C1785" s="2" t="s">
        <v>120</v>
      </c>
      <c r="D1785" s="2" t="s">
        <v>193</v>
      </c>
      <c r="E1785" s="2" t="n">
        <v>2</v>
      </c>
      <c r="F1785" s="2" t="s">
        <v>404</v>
      </c>
      <c r="G1785" s="0" t="s">
        <v>2349</v>
      </c>
      <c r="H1785" s="2" t="n">
        <v>3</v>
      </c>
      <c r="I1785" s="2" t="n">
        <v>4550</v>
      </c>
      <c r="J1785" s="2" t="n">
        <v>1137.5</v>
      </c>
      <c r="K1785" s="2" t="n">
        <v>7665</v>
      </c>
      <c r="L1785" s="2" t="n">
        <v>0</v>
      </c>
      <c r="M1785" s="2" t="n">
        <v>13352.5</v>
      </c>
    </row>
    <row r="1786" customFormat="false" ht="12.8" hidden="false" customHeight="false" outlineLevel="0" collapsed="false">
      <c r="G1786" s="0" t="s">
        <v>2350</v>
      </c>
    </row>
    <row r="1787" customFormat="false" ht="12.8" hidden="false" customHeight="false" outlineLevel="0" collapsed="false">
      <c r="G1787" s="0" t="s">
        <v>2351</v>
      </c>
    </row>
    <row r="1788" customFormat="false" ht="12.8" hidden="false" customHeight="false" outlineLevel="0" collapsed="false">
      <c r="A1788" s="2" t="n">
        <v>626</v>
      </c>
      <c r="B1788" s="2" t="s">
        <v>2352</v>
      </c>
      <c r="C1788" s="2" t="s">
        <v>120</v>
      </c>
      <c r="D1788" s="2" t="s">
        <v>157</v>
      </c>
      <c r="E1788" s="2" t="n">
        <v>4</v>
      </c>
      <c r="F1788" s="2" t="s">
        <v>535</v>
      </c>
      <c r="G1788" s="0" t="s">
        <v>2353</v>
      </c>
      <c r="H1788" s="2" t="n">
        <v>2</v>
      </c>
      <c r="I1788" s="2" t="n">
        <v>13800</v>
      </c>
      <c r="J1788" s="2" t="n">
        <v>0</v>
      </c>
      <c r="K1788" s="2" t="n">
        <v>13866</v>
      </c>
      <c r="L1788" s="2" t="n">
        <v>0</v>
      </c>
      <c r="M1788" s="2" t="n">
        <v>27666</v>
      </c>
    </row>
    <row r="1789" customFormat="false" ht="12.8" hidden="false" customHeight="false" outlineLevel="0" collapsed="false">
      <c r="G1789" s="0" t="s">
        <v>2354</v>
      </c>
    </row>
    <row r="1790" customFormat="false" ht="12.8" hidden="false" customHeight="false" outlineLevel="0" collapsed="false">
      <c r="A1790" s="2" t="n">
        <v>627</v>
      </c>
      <c r="B1790" s="2" t="s">
        <v>2355</v>
      </c>
      <c r="C1790" s="2" t="s">
        <v>120</v>
      </c>
      <c r="D1790" s="2" t="s">
        <v>157</v>
      </c>
      <c r="E1790" s="2" t="n">
        <v>4</v>
      </c>
      <c r="F1790" s="2" t="s">
        <v>89</v>
      </c>
      <c r="G1790" s="0" t="s">
        <v>2356</v>
      </c>
      <c r="H1790" s="2" t="n">
        <v>4</v>
      </c>
      <c r="I1790" s="2" t="n">
        <v>4400</v>
      </c>
      <c r="J1790" s="2" t="n">
        <v>2200</v>
      </c>
      <c r="K1790" s="2" t="n">
        <v>15330</v>
      </c>
      <c r="L1790" s="2" t="n">
        <v>0</v>
      </c>
      <c r="M1790" s="2" t="n">
        <v>21930</v>
      </c>
    </row>
    <row r="1791" customFormat="false" ht="12.8" hidden="false" customHeight="false" outlineLevel="0" collapsed="false">
      <c r="G1791" s="0" t="s">
        <v>2357</v>
      </c>
    </row>
    <row r="1792" customFormat="false" ht="12.8" hidden="false" customHeight="false" outlineLevel="0" collapsed="false">
      <c r="G1792" s="0" t="s">
        <v>2358</v>
      </c>
    </row>
    <row r="1793" customFormat="false" ht="12.8" hidden="false" customHeight="false" outlineLevel="0" collapsed="false">
      <c r="G1793" s="0" t="s">
        <v>2359</v>
      </c>
    </row>
    <row r="1794" customFormat="false" ht="12.8" hidden="false" customHeight="false" outlineLevel="0" collapsed="false">
      <c r="A1794" s="2" t="n">
        <v>628</v>
      </c>
      <c r="B1794" s="2" t="s">
        <v>2355</v>
      </c>
      <c r="C1794" s="2" t="s">
        <v>120</v>
      </c>
      <c r="D1794" s="2" t="s">
        <v>157</v>
      </c>
      <c r="E1794" s="2" t="n">
        <v>4</v>
      </c>
      <c r="F1794" s="2" t="s">
        <v>89</v>
      </c>
      <c r="G1794" s="0" t="s">
        <v>2360</v>
      </c>
      <c r="H1794" s="2" t="n">
        <v>4</v>
      </c>
      <c r="I1794" s="2" t="n">
        <v>4400</v>
      </c>
      <c r="J1794" s="2" t="n">
        <v>0</v>
      </c>
      <c r="K1794" s="2" t="n">
        <v>15330</v>
      </c>
      <c r="L1794" s="2" t="n">
        <v>0</v>
      </c>
      <c r="M1794" s="2" t="n">
        <v>19730</v>
      </c>
    </row>
    <row r="1795" customFormat="false" ht="12.8" hidden="false" customHeight="false" outlineLevel="0" collapsed="false">
      <c r="G1795" s="0" t="s">
        <v>2361</v>
      </c>
    </row>
    <row r="1796" customFormat="false" ht="12.8" hidden="false" customHeight="false" outlineLevel="0" collapsed="false">
      <c r="G1796" s="0" t="s">
        <v>2362</v>
      </c>
    </row>
    <row r="1797" customFormat="false" ht="12.8" hidden="false" customHeight="false" outlineLevel="0" collapsed="false">
      <c r="G1797" s="0" t="s">
        <v>2363</v>
      </c>
    </row>
    <row r="1798" customFormat="false" ht="12.8" hidden="false" customHeight="false" outlineLevel="0" collapsed="false">
      <c r="A1798" s="2" t="n">
        <v>629</v>
      </c>
      <c r="B1798" s="2" t="s">
        <v>2364</v>
      </c>
      <c r="C1798" s="2" t="s">
        <v>120</v>
      </c>
      <c r="D1798" s="2" t="s">
        <v>539</v>
      </c>
      <c r="E1798" s="2" t="n">
        <v>5</v>
      </c>
      <c r="F1798" s="2" t="s">
        <v>89</v>
      </c>
      <c r="G1798" s="0" t="s">
        <v>2365</v>
      </c>
      <c r="H1798" s="2" t="n">
        <v>4</v>
      </c>
      <c r="I1798" s="2" t="n">
        <v>5500</v>
      </c>
      <c r="J1798" s="2" t="n">
        <v>3300</v>
      </c>
      <c r="K1798" s="2" t="n">
        <v>19162.5</v>
      </c>
      <c r="L1798" s="2" t="n">
        <v>0</v>
      </c>
      <c r="M1798" s="2" t="n">
        <v>27962.5</v>
      </c>
    </row>
    <row r="1799" customFormat="false" ht="12.8" hidden="false" customHeight="false" outlineLevel="0" collapsed="false">
      <c r="G1799" s="0" t="s">
        <v>2366</v>
      </c>
    </row>
    <row r="1800" customFormat="false" ht="12.8" hidden="false" customHeight="false" outlineLevel="0" collapsed="false">
      <c r="G1800" s="0" t="s">
        <v>2367</v>
      </c>
    </row>
    <row r="1801" customFormat="false" ht="12.8" hidden="false" customHeight="false" outlineLevel="0" collapsed="false">
      <c r="G1801" s="0" t="s">
        <v>2368</v>
      </c>
    </row>
    <row r="1802" customFormat="false" ht="12.8" hidden="false" customHeight="false" outlineLevel="0" collapsed="false">
      <c r="A1802" s="2" t="n">
        <v>630</v>
      </c>
      <c r="B1802" s="2" t="s">
        <v>2369</v>
      </c>
      <c r="C1802" s="2" t="s">
        <v>120</v>
      </c>
      <c r="D1802" s="2" t="s">
        <v>658</v>
      </c>
      <c r="E1802" s="2" t="n">
        <v>3</v>
      </c>
      <c r="F1802" s="2" t="s">
        <v>28</v>
      </c>
      <c r="G1802" s="0" t="s">
        <v>2370</v>
      </c>
      <c r="H1802" s="2" t="n">
        <v>2</v>
      </c>
      <c r="I1802" s="2" t="n">
        <v>3300</v>
      </c>
      <c r="J1802" s="2" t="n">
        <v>0</v>
      </c>
      <c r="K1802" s="2" t="n">
        <v>17167.2</v>
      </c>
      <c r="L1802" s="2" t="n">
        <v>0</v>
      </c>
      <c r="M1802" s="2" t="n">
        <v>20467.2</v>
      </c>
    </row>
    <row r="1803" customFormat="false" ht="12.8" hidden="false" customHeight="false" outlineLevel="0" collapsed="false">
      <c r="G1803" s="0" t="s">
        <v>2371</v>
      </c>
    </row>
    <row r="1804" customFormat="false" ht="12.8" hidden="false" customHeight="false" outlineLevel="0" collapsed="false">
      <c r="A1804" s="2" t="n">
        <v>631</v>
      </c>
      <c r="B1804" s="2" t="s">
        <v>2372</v>
      </c>
      <c r="C1804" s="2" t="s">
        <v>120</v>
      </c>
      <c r="D1804" s="2" t="s">
        <v>193</v>
      </c>
      <c r="E1804" s="2" t="n">
        <v>2</v>
      </c>
      <c r="F1804" s="2" t="s">
        <v>404</v>
      </c>
      <c r="G1804" s="0" t="s">
        <v>2373</v>
      </c>
      <c r="H1804" s="2" t="n">
        <v>4</v>
      </c>
      <c r="I1804" s="2" t="n">
        <v>4550</v>
      </c>
      <c r="J1804" s="2" t="n">
        <v>1592.5</v>
      </c>
      <c r="K1804" s="2" t="n">
        <v>7665</v>
      </c>
      <c r="L1804" s="2" t="n">
        <v>0</v>
      </c>
      <c r="M1804" s="2" t="n">
        <v>13807.5</v>
      </c>
    </row>
    <row r="1805" customFormat="false" ht="12.8" hidden="false" customHeight="false" outlineLevel="0" collapsed="false">
      <c r="G1805" s="0" t="s">
        <v>2374</v>
      </c>
    </row>
    <row r="1806" customFormat="false" ht="12.8" hidden="false" customHeight="false" outlineLevel="0" collapsed="false">
      <c r="G1806" s="0" t="s">
        <v>2375</v>
      </c>
    </row>
    <row r="1807" customFormat="false" ht="12.8" hidden="false" customHeight="false" outlineLevel="0" collapsed="false">
      <c r="G1807" s="0" t="s">
        <v>2376</v>
      </c>
    </row>
    <row r="1808" customFormat="false" ht="12.8" hidden="false" customHeight="false" outlineLevel="0" collapsed="false">
      <c r="A1808" s="2" t="n">
        <v>632</v>
      </c>
      <c r="B1808" s="2" t="s">
        <v>2377</v>
      </c>
      <c r="C1808" s="2" t="s">
        <v>120</v>
      </c>
      <c r="D1808" s="2" t="s">
        <v>193</v>
      </c>
      <c r="E1808" s="2" t="n">
        <v>2</v>
      </c>
      <c r="F1808" s="2" t="s">
        <v>907</v>
      </c>
      <c r="G1808" s="0" t="s">
        <v>2378</v>
      </c>
      <c r="H1808" s="2" t="n">
        <v>2</v>
      </c>
      <c r="I1808" s="2" t="n">
        <v>6900</v>
      </c>
      <c r="J1808" s="2" t="n">
        <v>0</v>
      </c>
      <c r="K1808" s="2" t="n">
        <v>11444.8</v>
      </c>
      <c r="L1808" s="2" t="n">
        <v>0</v>
      </c>
      <c r="M1808" s="2" t="n">
        <v>18344.8</v>
      </c>
    </row>
    <row r="1809" customFormat="false" ht="12.8" hidden="false" customHeight="false" outlineLevel="0" collapsed="false">
      <c r="G1809" s="0" t="s">
        <v>2379</v>
      </c>
    </row>
    <row r="1810" customFormat="false" ht="12.8" hidden="false" customHeight="false" outlineLevel="0" collapsed="false">
      <c r="A1810" s="2" t="n">
        <v>633</v>
      </c>
      <c r="B1810" s="2" t="s">
        <v>2380</v>
      </c>
      <c r="C1810" s="2" t="s">
        <v>120</v>
      </c>
      <c r="D1810" s="2" t="s">
        <v>658</v>
      </c>
      <c r="E1810" s="2" t="n">
        <v>3</v>
      </c>
      <c r="F1810" s="2" t="s">
        <v>89</v>
      </c>
      <c r="G1810" s="0" t="s">
        <v>2381</v>
      </c>
      <c r="H1810" s="2" t="n">
        <v>2</v>
      </c>
      <c r="I1810" s="2" t="n">
        <v>3300</v>
      </c>
      <c r="J1810" s="2" t="n">
        <v>0</v>
      </c>
      <c r="K1810" s="2" t="n">
        <v>11497.5</v>
      </c>
      <c r="L1810" s="2" t="n">
        <v>0</v>
      </c>
      <c r="M1810" s="2" t="n">
        <v>14797.5</v>
      </c>
    </row>
    <row r="1811" customFormat="false" ht="12.8" hidden="false" customHeight="false" outlineLevel="0" collapsed="false">
      <c r="G1811" s="0" t="s">
        <v>490</v>
      </c>
    </row>
    <row r="1812" customFormat="false" ht="12.8" hidden="false" customHeight="false" outlineLevel="0" collapsed="false">
      <c r="A1812" s="2" t="n">
        <v>634</v>
      </c>
      <c r="B1812" s="2" t="s">
        <v>2382</v>
      </c>
      <c r="C1812" s="2" t="s">
        <v>120</v>
      </c>
      <c r="D1812" s="2" t="s">
        <v>184</v>
      </c>
      <c r="E1812" s="2" t="n">
        <v>1</v>
      </c>
      <c r="F1812" s="2" t="s">
        <v>74</v>
      </c>
      <c r="G1812" s="0" t="s">
        <v>225</v>
      </c>
      <c r="H1812" s="2" t="n">
        <v>3</v>
      </c>
      <c r="I1812" s="2" t="n">
        <v>1100</v>
      </c>
      <c r="J1812" s="2" t="n">
        <v>385</v>
      </c>
      <c r="K1812" s="2" t="n">
        <v>3832.5</v>
      </c>
      <c r="L1812" s="2" t="n">
        <v>0</v>
      </c>
      <c r="M1812" s="2" t="n">
        <v>5317.5</v>
      </c>
    </row>
    <row r="1813" customFormat="false" ht="12.8" hidden="false" customHeight="false" outlineLevel="0" collapsed="false">
      <c r="G1813" s="0" t="s">
        <v>226</v>
      </c>
    </row>
    <row r="1814" customFormat="false" ht="12.8" hidden="false" customHeight="false" outlineLevel="0" collapsed="false">
      <c r="G1814" s="0" t="s">
        <v>227</v>
      </c>
    </row>
    <row r="1815" customFormat="false" ht="12.8" hidden="false" customHeight="false" outlineLevel="0" collapsed="false">
      <c r="A1815" s="2" t="n">
        <v>635</v>
      </c>
      <c r="B1815" s="2" t="s">
        <v>2383</v>
      </c>
      <c r="C1815" s="2" t="s">
        <v>120</v>
      </c>
      <c r="D1815" s="2" t="s">
        <v>1229</v>
      </c>
      <c r="E1815" s="2" t="n">
        <v>10</v>
      </c>
      <c r="F1815" s="2" t="s">
        <v>2384</v>
      </c>
      <c r="G1815" s="0" t="s">
        <v>2385</v>
      </c>
      <c r="H1815" s="2" t="n">
        <v>4</v>
      </c>
      <c r="I1815" s="2" t="n">
        <v>34500</v>
      </c>
      <c r="J1815" s="2" t="n">
        <v>8625</v>
      </c>
      <c r="K1815" s="2" t="n">
        <v>46725</v>
      </c>
      <c r="L1815" s="2" t="n">
        <v>0</v>
      </c>
      <c r="M1815" s="2" t="n">
        <v>89850</v>
      </c>
    </row>
    <row r="1816" customFormat="false" ht="12.8" hidden="false" customHeight="false" outlineLevel="0" collapsed="false">
      <c r="G1816" s="0" t="s">
        <v>2386</v>
      </c>
    </row>
    <row r="1817" customFormat="false" ht="12.8" hidden="false" customHeight="false" outlineLevel="0" collapsed="false">
      <c r="G1817" s="0" t="s">
        <v>2387</v>
      </c>
    </row>
    <row r="1818" customFormat="false" ht="12.8" hidden="false" customHeight="false" outlineLevel="0" collapsed="false">
      <c r="G1818" s="0" t="s">
        <v>2388</v>
      </c>
    </row>
    <row r="1819" customFormat="false" ht="12.8" hidden="false" customHeight="false" outlineLevel="0" collapsed="false">
      <c r="A1819" s="2" t="n">
        <v>636</v>
      </c>
      <c r="B1819" s="2" t="s">
        <v>2389</v>
      </c>
      <c r="C1819" s="2" t="s">
        <v>120</v>
      </c>
      <c r="D1819" s="2" t="s">
        <v>184</v>
      </c>
      <c r="E1819" s="2" t="n">
        <v>1</v>
      </c>
      <c r="F1819" s="2" t="s">
        <v>69</v>
      </c>
      <c r="G1819" s="0" t="s">
        <v>2390</v>
      </c>
      <c r="H1819" s="2" t="n">
        <v>2</v>
      </c>
      <c r="I1819" s="2" t="n">
        <v>1100</v>
      </c>
      <c r="J1819" s="2" t="n">
        <v>0</v>
      </c>
      <c r="K1819" s="2" t="n">
        <v>3832.5</v>
      </c>
      <c r="L1819" s="2" t="n">
        <v>0</v>
      </c>
      <c r="M1819" s="2" t="n">
        <v>4932.5</v>
      </c>
    </row>
    <row r="1820" customFormat="false" ht="12.8" hidden="false" customHeight="false" outlineLevel="0" collapsed="false">
      <c r="G1820" s="0" t="s">
        <v>2391</v>
      </c>
    </row>
    <row r="1821" customFormat="false" ht="12.8" hidden="false" customHeight="false" outlineLevel="0" collapsed="false">
      <c r="A1821" s="2" t="n">
        <v>637</v>
      </c>
      <c r="B1821" s="2" t="s">
        <v>2389</v>
      </c>
      <c r="C1821" s="2" t="s">
        <v>120</v>
      </c>
      <c r="D1821" s="2" t="s">
        <v>184</v>
      </c>
      <c r="E1821" s="2" t="n">
        <v>1</v>
      </c>
      <c r="F1821" s="2" t="s">
        <v>69</v>
      </c>
      <c r="G1821" s="0" t="s">
        <v>2392</v>
      </c>
      <c r="H1821" s="2" t="n">
        <v>2</v>
      </c>
      <c r="I1821" s="2" t="n">
        <v>1100</v>
      </c>
      <c r="J1821" s="2" t="n">
        <v>0</v>
      </c>
      <c r="K1821" s="2" t="n">
        <v>3832.5</v>
      </c>
      <c r="L1821" s="2" t="n">
        <v>0</v>
      </c>
      <c r="M1821" s="2" t="n">
        <v>4932.5</v>
      </c>
    </row>
    <row r="1822" customFormat="false" ht="12.8" hidden="false" customHeight="false" outlineLevel="0" collapsed="false">
      <c r="G1822" s="0" t="s">
        <v>2391</v>
      </c>
    </row>
    <row r="1823" customFormat="false" ht="12.8" hidden="false" customHeight="false" outlineLevel="0" collapsed="false">
      <c r="A1823" s="2" t="n">
        <v>638</v>
      </c>
      <c r="B1823" s="2" t="s">
        <v>2393</v>
      </c>
      <c r="C1823" s="2" t="s">
        <v>120</v>
      </c>
      <c r="D1823" s="2" t="s">
        <v>2394</v>
      </c>
      <c r="E1823" s="2" t="n">
        <v>14</v>
      </c>
      <c r="F1823" s="2" t="s">
        <v>89</v>
      </c>
      <c r="G1823" s="0" t="s">
        <v>2395</v>
      </c>
      <c r="H1823" s="2" t="n">
        <v>4</v>
      </c>
      <c r="I1823" s="2" t="n">
        <v>23100</v>
      </c>
      <c r="J1823" s="2" t="n">
        <v>5390</v>
      </c>
      <c r="K1823" s="2" t="n">
        <v>53655</v>
      </c>
      <c r="L1823" s="2" t="n">
        <v>0</v>
      </c>
      <c r="M1823" s="2" t="n">
        <v>82145</v>
      </c>
    </row>
    <row r="1824" customFormat="false" ht="12.8" hidden="false" customHeight="false" outlineLevel="0" collapsed="false">
      <c r="G1824" s="0" t="s">
        <v>2396</v>
      </c>
    </row>
    <row r="1825" customFormat="false" ht="12.8" hidden="false" customHeight="false" outlineLevel="0" collapsed="false">
      <c r="G1825" s="0" t="s">
        <v>2397</v>
      </c>
    </row>
    <row r="1826" customFormat="false" ht="12.8" hidden="false" customHeight="false" outlineLevel="0" collapsed="false">
      <c r="G1826" s="0" t="s">
        <v>2398</v>
      </c>
    </row>
    <row r="1827" customFormat="false" ht="12.8" hidden="false" customHeight="false" outlineLevel="0" collapsed="false">
      <c r="A1827" s="2" t="n">
        <v>639</v>
      </c>
      <c r="B1827" s="2" t="s">
        <v>2399</v>
      </c>
      <c r="C1827" s="2" t="s">
        <v>120</v>
      </c>
      <c r="D1827" s="2" t="s">
        <v>193</v>
      </c>
      <c r="E1827" s="2" t="n">
        <v>2</v>
      </c>
      <c r="F1827" s="2" t="s">
        <v>74</v>
      </c>
      <c r="G1827" s="0" t="s">
        <v>2400</v>
      </c>
      <c r="H1827" s="2" t="n">
        <v>2</v>
      </c>
      <c r="I1827" s="2" t="n">
        <v>2200</v>
      </c>
      <c r="J1827" s="2" t="n">
        <v>0</v>
      </c>
      <c r="K1827" s="2" t="n">
        <v>7665</v>
      </c>
      <c r="L1827" s="2" t="n">
        <v>0</v>
      </c>
      <c r="M1827" s="2" t="n">
        <v>9865</v>
      </c>
    </row>
    <row r="1828" customFormat="false" ht="12.8" hidden="false" customHeight="false" outlineLevel="0" collapsed="false">
      <c r="G1828" s="0" t="s">
        <v>2401</v>
      </c>
    </row>
    <row r="1829" customFormat="false" ht="12.8" hidden="false" customHeight="false" outlineLevel="0" collapsed="false">
      <c r="A1829" s="2" t="n">
        <v>640</v>
      </c>
      <c r="B1829" s="2" t="s">
        <v>2402</v>
      </c>
      <c r="C1829" s="2" t="s">
        <v>120</v>
      </c>
      <c r="D1829" s="2" t="s">
        <v>184</v>
      </c>
      <c r="E1829" s="2" t="n">
        <v>1</v>
      </c>
      <c r="F1829" s="2" t="s">
        <v>89</v>
      </c>
      <c r="G1829" s="0" t="s">
        <v>290</v>
      </c>
      <c r="H1829" s="2" t="n">
        <v>2</v>
      </c>
      <c r="I1829" s="2" t="n">
        <v>1100</v>
      </c>
      <c r="J1829" s="2" t="n">
        <v>0</v>
      </c>
      <c r="K1829" s="2" t="n">
        <v>3832.5</v>
      </c>
      <c r="L1829" s="2" t="n">
        <v>0</v>
      </c>
      <c r="M1829" s="2" t="n">
        <v>4932.5</v>
      </c>
    </row>
    <row r="1830" customFormat="false" ht="12.8" hidden="false" customHeight="false" outlineLevel="0" collapsed="false">
      <c r="G1830" s="0" t="s">
        <v>291</v>
      </c>
    </row>
    <row r="1831" customFormat="false" ht="12.8" hidden="false" customHeight="false" outlineLevel="0" collapsed="false">
      <c r="A1831" s="2" t="n">
        <v>641</v>
      </c>
      <c r="B1831" s="2" t="s">
        <v>2403</v>
      </c>
      <c r="C1831" s="2" t="s">
        <v>120</v>
      </c>
      <c r="D1831" s="2" t="s">
        <v>157</v>
      </c>
      <c r="E1831" s="2" t="n">
        <v>4</v>
      </c>
      <c r="F1831" s="2" t="s">
        <v>74</v>
      </c>
      <c r="G1831" s="0" t="s">
        <v>2404</v>
      </c>
      <c r="H1831" s="2" t="n">
        <v>2</v>
      </c>
      <c r="I1831" s="2" t="n">
        <v>4400</v>
      </c>
      <c r="J1831" s="2" t="n">
        <v>0</v>
      </c>
      <c r="K1831" s="2" t="n">
        <v>15330</v>
      </c>
      <c r="L1831" s="2" t="n">
        <v>0</v>
      </c>
      <c r="M1831" s="2" t="n">
        <v>19730</v>
      </c>
    </row>
    <row r="1832" customFormat="false" ht="12.8" hidden="false" customHeight="false" outlineLevel="0" collapsed="false">
      <c r="G1832" s="0" t="s">
        <v>2405</v>
      </c>
    </row>
    <row r="1833" customFormat="false" ht="12.8" hidden="false" customHeight="false" outlineLevel="0" collapsed="false">
      <c r="A1833" s="2" t="n">
        <v>642</v>
      </c>
      <c r="B1833" s="2" t="s">
        <v>2406</v>
      </c>
      <c r="C1833" s="2" t="s">
        <v>120</v>
      </c>
      <c r="D1833" s="2" t="s">
        <v>193</v>
      </c>
      <c r="E1833" s="2" t="n">
        <v>2</v>
      </c>
      <c r="F1833" s="2" t="s">
        <v>89</v>
      </c>
      <c r="G1833" s="0" t="s">
        <v>1775</v>
      </c>
      <c r="H1833" s="2" t="n">
        <v>2</v>
      </c>
      <c r="I1833" s="2" t="n">
        <v>2200</v>
      </c>
      <c r="J1833" s="2" t="n">
        <v>0</v>
      </c>
      <c r="K1833" s="2" t="n">
        <v>7665</v>
      </c>
      <c r="L1833" s="2" t="n">
        <v>0</v>
      </c>
      <c r="M1833" s="2" t="n">
        <v>9865</v>
      </c>
    </row>
    <row r="1834" customFormat="false" ht="12.8" hidden="false" customHeight="false" outlineLevel="0" collapsed="false">
      <c r="G1834" s="0" t="s">
        <v>1776</v>
      </c>
    </row>
    <row r="1835" customFormat="false" ht="12.8" hidden="false" customHeight="false" outlineLevel="0" collapsed="false">
      <c r="A1835" s="2" t="n">
        <v>643</v>
      </c>
      <c r="B1835" s="2" t="s">
        <v>2407</v>
      </c>
      <c r="C1835" s="2" t="s">
        <v>184</v>
      </c>
      <c r="D1835" s="2" t="s">
        <v>157</v>
      </c>
      <c r="E1835" s="2" t="n">
        <v>3</v>
      </c>
      <c r="F1835" s="2" t="s">
        <v>400</v>
      </c>
      <c r="G1835" s="0" t="s">
        <v>2408</v>
      </c>
      <c r="H1835" s="2" t="n">
        <v>3</v>
      </c>
      <c r="I1835" s="2" t="n">
        <v>6825</v>
      </c>
      <c r="J1835" s="2" t="n">
        <v>1706.25</v>
      </c>
      <c r="K1835" s="2" t="n">
        <v>5795.5</v>
      </c>
      <c r="L1835" s="2" t="n">
        <v>4604</v>
      </c>
      <c r="M1835" s="2" t="n">
        <v>18930.75</v>
      </c>
    </row>
    <row r="1836" customFormat="false" ht="12.8" hidden="false" customHeight="false" outlineLevel="0" collapsed="false">
      <c r="G1836" s="0" t="s">
        <v>2409</v>
      </c>
    </row>
    <row r="1837" customFormat="false" ht="12.8" hidden="false" customHeight="false" outlineLevel="0" collapsed="false">
      <c r="G1837" s="0" t="s">
        <v>2410</v>
      </c>
    </row>
    <row r="1838" customFormat="false" ht="12.8" hidden="false" customHeight="false" outlineLevel="0" collapsed="false">
      <c r="A1838" s="2" t="n">
        <v>644</v>
      </c>
      <c r="B1838" s="2" t="s">
        <v>2411</v>
      </c>
      <c r="C1838" s="2" t="s">
        <v>184</v>
      </c>
      <c r="D1838" s="2" t="s">
        <v>539</v>
      </c>
      <c r="E1838" s="2" t="n">
        <v>4</v>
      </c>
      <c r="F1838" s="2" t="s">
        <v>404</v>
      </c>
      <c r="G1838" s="0" t="s">
        <v>2412</v>
      </c>
      <c r="H1838" s="2" t="n">
        <v>4</v>
      </c>
      <c r="I1838" s="2" t="n">
        <v>9100</v>
      </c>
      <c r="J1838" s="2" t="n">
        <v>5460</v>
      </c>
      <c r="K1838" s="2" t="n">
        <v>15330</v>
      </c>
      <c r="L1838" s="2" t="n">
        <v>0</v>
      </c>
      <c r="M1838" s="2" t="n">
        <v>29890</v>
      </c>
    </row>
    <row r="1839" customFormat="false" ht="12.8" hidden="false" customHeight="false" outlineLevel="0" collapsed="false">
      <c r="G1839" s="0" t="s">
        <v>2413</v>
      </c>
    </row>
    <row r="1840" customFormat="false" ht="12.8" hidden="false" customHeight="false" outlineLevel="0" collapsed="false">
      <c r="G1840" s="0" t="s">
        <v>2414</v>
      </c>
    </row>
    <row r="1841" customFormat="false" ht="12.8" hidden="false" customHeight="false" outlineLevel="0" collapsed="false">
      <c r="G1841" s="0" t="s">
        <v>2415</v>
      </c>
    </row>
    <row r="1842" customFormat="false" ht="12.8" hidden="false" customHeight="false" outlineLevel="0" collapsed="false">
      <c r="A1842" s="2" t="n">
        <v>645</v>
      </c>
      <c r="B1842" s="2" t="s">
        <v>2416</v>
      </c>
      <c r="C1842" s="2" t="s">
        <v>184</v>
      </c>
      <c r="D1842" s="2" t="s">
        <v>157</v>
      </c>
      <c r="E1842" s="2" t="n">
        <v>3</v>
      </c>
      <c r="F1842" s="2" t="s">
        <v>404</v>
      </c>
      <c r="G1842" s="0" t="s">
        <v>2417</v>
      </c>
      <c r="H1842" s="2" t="n">
        <v>4</v>
      </c>
      <c r="I1842" s="2" t="n">
        <v>6825</v>
      </c>
      <c r="J1842" s="2" t="n">
        <v>2388.75</v>
      </c>
      <c r="K1842" s="2" t="n">
        <v>11497.5</v>
      </c>
      <c r="L1842" s="2" t="n">
        <v>0</v>
      </c>
      <c r="M1842" s="2" t="n">
        <v>20711.25</v>
      </c>
    </row>
    <row r="1843" customFormat="false" ht="12.8" hidden="false" customHeight="false" outlineLevel="0" collapsed="false">
      <c r="G1843" s="0" t="s">
        <v>1113</v>
      </c>
    </row>
    <row r="1844" customFormat="false" ht="12.8" hidden="false" customHeight="false" outlineLevel="0" collapsed="false">
      <c r="G1844" s="0" t="s">
        <v>2418</v>
      </c>
    </row>
    <row r="1845" customFormat="false" ht="12.8" hidden="false" customHeight="false" outlineLevel="0" collapsed="false">
      <c r="G1845" s="0" t="s">
        <v>2419</v>
      </c>
    </row>
    <row r="1846" customFormat="false" ht="12.8" hidden="false" customHeight="false" outlineLevel="0" collapsed="false">
      <c r="A1846" s="2" t="n">
        <v>646</v>
      </c>
      <c r="B1846" s="2" t="s">
        <v>2420</v>
      </c>
      <c r="C1846" s="2" t="s">
        <v>184</v>
      </c>
      <c r="D1846" s="2" t="s">
        <v>157</v>
      </c>
      <c r="E1846" s="2" t="n">
        <v>3</v>
      </c>
      <c r="F1846" s="2" t="s">
        <v>89</v>
      </c>
      <c r="G1846" s="0" t="s">
        <v>2421</v>
      </c>
      <c r="H1846" s="2" t="n">
        <v>5</v>
      </c>
      <c r="I1846" s="2" t="n">
        <v>3300</v>
      </c>
      <c r="J1846" s="2" t="n">
        <v>1155</v>
      </c>
      <c r="K1846" s="2" t="n">
        <v>11497.5</v>
      </c>
      <c r="L1846" s="2" t="n">
        <v>0</v>
      </c>
      <c r="M1846" s="2" t="n">
        <v>15952.5</v>
      </c>
    </row>
    <row r="1847" customFormat="false" ht="12.8" hidden="false" customHeight="false" outlineLevel="0" collapsed="false">
      <c r="G1847" s="0" t="s">
        <v>2422</v>
      </c>
    </row>
    <row r="1848" customFormat="false" ht="12.8" hidden="false" customHeight="false" outlineLevel="0" collapsed="false">
      <c r="G1848" s="0" t="s">
        <v>2423</v>
      </c>
    </row>
    <row r="1849" customFormat="false" ht="12.8" hidden="false" customHeight="false" outlineLevel="0" collapsed="false">
      <c r="G1849" s="0" t="s">
        <v>2424</v>
      </c>
    </row>
    <row r="1850" customFormat="false" ht="12.8" hidden="false" customHeight="false" outlineLevel="0" collapsed="false">
      <c r="G1850" s="0" t="s">
        <v>2425</v>
      </c>
    </row>
    <row r="1851" customFormat="false" ht="12.8" hidden="false" customHeight="false" outlineLevel="0" collapsed="false">
      <c r="A1851" s="2" t="n">
        <v>647</v>
      </c>
      <c r="B1851" s="2" t="s">
        <v>2426</v>
      </c>
      <c r="C1851" s="2" t="s">
        <v>184</v>
      </c>
      <c r="D1851" s="2" t="s">
        <v>658</v>
      </c>
      <c r="E1851" s="2" t="n">
        <v>2</v>
      </c>
      <c r="F1851" s="2" t="s">
        <v>535</v>
      </c>
      <c r="G1851" s="0" t="s">
        <v>2427</v>
      </c>
      <c r="H1851" s="2" t="n">
        <v>3</v>
      </c>
      <c r="I1851" s="2" t="n">
        <v>6900</v>
      </c>
      <c r="J1851" s="2" t="n">
        <v>0</v>
      </c>
      <c r="K1851" s="2" t="n">
        <v>7665</v>
      </c>
      <c r="L1851" s="2" t="n">
        <v>0</v>
      </c>
      <c r="M1851" s="2" t="n">
        <v>14565</v>
      </c>
    </row>
    <row r="1852" customFormat="false" ht="12.8" hidden="false" customHeight="false" outlineLevel="0" collapsed="false">
      <c r="G1852" s="0" t="s">
        <v>2428</v>
      </c>
    </row>
    <row r="1853" customFormat="false" ht="12.8" hidden="false" customHeight="false" outlineLevel="0" collapsed="false">
      <c r="G1853" s="0" t="s">
        <v>2429</v>
      </c>
    </row>
    <row r="1854" customFormat="false" ht="12.8" hidden="false" customHeight="false" outlineLevel="0" collapsed="false">
      <c r="A1854" s="2" t="n">
        <v>648</v>
      </c>
      <c r="B1854" s="2" t="s">
        <v>2430</v>
      </c>
      <c r="C1854" s="2" t="s">
        <v>184</v>
      </c>
      <c r="D1854" s="2" t="s">
        <v>658</v>
      </c>
      <c r="E1854" s="2" t="n">
        <v>2</v>
      </c>
      <c r="F1854" s="2" t="s">
        <v>69</v>
      </c>
      <c r="G1854" s="0" t="s">
        <v>2431</v>
      </c>
      <c r="H1854" s="2" t="n">
        <v>2</v>
      </c>
      <c r="I1854" s="2" t="n">
        <v>2200</v>
      </c>
      <c r="J1854" s="2" t="n">
        <v>0</v>
      </c>
      <c r="K1854" s="2" t="n">
        <v>7665</v>
      </c>
      <c r="L1854" s="2" t="n">
        <v>0</v>
      </c>
      <c r="M1854" s="2" t="n">
        <v>9865</v>
      </c>
    </row>
    <row r="1855" customFormat="false" ht="12.8" hidden="false" customHeight="false" outlineLevel="0" collapsed="false">
      <c r="G1855" s="0" t="s">
        <v>2432</v>
      </c>
    </row>
    <row r="1856" customFormat="false" ht="12.8" hidden="false" customHeight="false" outlineLevel="0" collapsed="false">
      <c r="A1856" s="2" t="n">
        <v>649</v>
      </c>
      <c r="B1856" s="2" t="s">
        <v>2433</v>
      </c>
      <c r="C1856" s="2" t="s">
        <v>184</v>
      </c>
      <c r="D1856" s="2" t="s">
        <v>658</v>
      </c>
      <c r="E1856" s="2" t="n">
        <v>2</v>
      </c>
      <c r="F1856" s="2" t="s">
        <v>439</v>
      </c>
      <c r="G1856" s="0" t="s">
        <v>2434</v>
      </c>
      <c r="H1856" s="2" t="n">
        <v>3</v>
      </c>
      <c r="I1856" s="2" t="n">
        <v>4550</v>
      </c>
      <c r="J1856" s="2" t="n">
        <v>0</v>
      </c>
      <c r="K1856" s="2" t="n">
        <v>9345</v>
      </c>
      <c r="L1856" s="2" t="n">
        <v>0</v>
      </c>
      <c r="M1856" s="2" t="n">
        <v>13895</v>
      </c>
    </row>
    <row r="1857" customFormat="false" ht="12.8" hidden="false" customHeight="false" outlineLevel="0" collapsed="false">
      <c r="G1857" s="0" t="s">
        <v>2435</v>
      </c>
    </row>
    <row r="1858" customFormat="false" ht="12.8" hidden="false" customHeight="false" outlineLevel="0" collapsed="false">
      <c r="G1858" s="0" t="s">
        <v>2436</v>
      </c>
    </row>
    <row r="1859" customFormat="false" ht="12.8" hidden="false" customHeight="false" outlineLevel="0" collapsed="false">
      <c r="A1859" s="2" t="n">
        <v>650</v>
      </c>
      <c r="B1859" s="2" t="s">
        <v>2437</v>
      </c>
      <c r="C1859" s="2" t="s">
        <v>184</v>
      </c>
      <c r="D1859" s="2" t="s">
        <v>157</v>
      </c>
      <c r="E1859" s="2" t="n">
        <v>3</v>
      </c>
      <c r="F1859" s="2" t="s">
        <v>400</v>
      </c>
      <c r="G1859" s="0" t="s">
        <v>2438</v>
      </c>
      <c r="H1859" s="2" t="n">
        <v>2</v>
      </c>
      <c r="I1859" s="2" t="n">
        <v>6825</v>
      </c>
      <c r="J1859" s="2" t="n">
        <v>0</v>
      </c>
      <c r="K1859" s="2" t="n">
        <v>10399.5</v>
      </c>
      <c r="L1859" s="2" t="n">
        <v>0</v>
      </c>
      <c r="M1859" s="2" t="n">
        <v>17224.5</v>
      </c>
    </row>
    <row r="1860" customFormat="false" ht="12.8" hidden="false" customHeight="false" outlineLevel="0" collapsed="false">
      <c r="G1860" s="0" t="s">
        <v>2439</v>
      </c>
    </row>
    <row r="1861" customFormat="false" ht="12.8" hidden="false" customHeight="false" outlineLevel="0" collapsed="false">
      <c r="A1861" s="2" t="n">
        <v>651</v>
      </c>
      <c r="B1861" s="2" t="s">
        <v>2440</v>
      </c>
      <c r="C1861" s="2" t="s">
        <v>184</v>
      </c>
      <c r="D1861" s="2" t="s">
        <v>157</v>
      </c>
      <c r="E1861" s="2" t="n">
        <v>3</v>
      </c>
      <c r="F1861" s="2" t="s">
        <v>404</v>
      </c>
      <c r="G1861" s="0" t="s">
        <v>2441</v>
      </c>
      <c r="H1861" s="2" t="n">
        <v>4</v>
      </c>
      <c r="I1861" s="2" t="n">
        <v>6825</v>
      </c>
      <c r="J1861" s="2" t="n">
        <v>4095</v>
      </c>
      <c r="K1861" s="2" t="n">
        <v>11497.5</v>
      </c>
      <c r="L1861" s="2" t="n">
        <v>0</v>
      </c>
      <c r="M1861" s="2" t="n">
        <v>22417.5</v>
      </c>
    </row>
    <row r="1862" customFormat="false" ht="12.8" hidden="false" customHeight="false" outlineLevel="0" collapsed="false">
      <c r="G1862" s="0" t="s">
        <v>2442</v>
      </c>
    </row>
    <row r="1863" customFormat="false" ht="12.8" hidden="false" customHeight="false" outlineLevel="0" collapsed="false">
      <c r="G1863" s="0" t="s">
        <v>2441</v>
      </c>
    </row>
    <row r="1864" customFormat="false" ht="12.8" hidden="false" customHeight="false" outlineLevel="0" collapsed="false">
      <c r="G1864" s="0" t="s">
        <v>2443</v>
      </c>
    </row>
    <row r="1865" customFormat="false" ht="12.8" hidden="false" customHeight="false" outlineLevel="0" collapsed="false">
      <c r="A1865" s="2" t="n">
        <v>652</v>
      </c>
      <c r="B1865" s="2" t="s">
        <v>2444</v>
      </c>
      <c r="C1865" s="2" t="s">
        <v>184</v>
      </c>
      <c r="D1865" s="2" t="s">
        <v>193</v>
      </c>
      <c r="E1865" s="2" t="n">
        <v>1</v>
      </c>
      <c r="F1865" s="2" t="s">
        <v>74</v>
      </c>
      <c r="G1865" s="0" t="s">
        <v>2445</v>
      </c>
      <c r="H1865" s="2" t="n">
        <v>3</v>
      </c>
      <c r="I1865" s="2" t="n">
        <v>1100</v>
      </c>
      <c r="J1865" s="2" t="n">
        <v>385</v>
      </c>
      <c r="K1865" s="2" t="n">
        <v>3832.5</v>
      </c>
      <c r="L1865" s="2" t="n">
        <v>0</v>
      </c>
      <c r="M1865" s="2" t="n">
        <v>5317.5</v>
      </c>
    </row>
    <row r="1866" customFormat="false" ht="12.8" hidden="false" customHeight="false" outlineLevel="0" collapsed="false">
      <c r="G1866" s="0" t="s">
        <v>2446</v>
      </c>
    </row>
    <row r="1867" customFormat="false" ht="12.8" hidden="false" customHeight="false" outlineLevel="0" collapsed="false">
      <c r="G1867" s="0" t="s">
        <v>2447</v>
      </c>
    </row>
    <row r="1868" customFormat="false" ht="12.8" hidden="false" customHeight="false" outlineLevel="0" collapsed="false">
      <c r="A1868" s="2" t="n">
        <v>653</v>
      </c>
      <c r="B1868" s="2" t="s">
        <v>2448</v>
      </c>
      <c r="C1868" s="2" t="s">
        <v>184</v>
      </c>
      <c r="D1868" s="2" t="s">
        <v>157</v>
      </c>
      <c r="E1868" s="2" t="n">
        <v>3</v>
      </c>
      <c r="F1868" s="2" t="s">
        <v>400</v>
      </c>
      <c r="G1868" s="0" t="s">
        <v>2449</v>
      </c>
      <c r="H1868" s="2" t="n">
        <v>3</v>
      </c>
      <c r="I1868" s="2" t="n">
        <v>6825</v>
      </c>
      <c r="J1868" s="2" t="n">
        <v>0</v>
      </c>
      <c r="K1868" s="2" t="n">
        <v>4658</v>
      </c>
      <c r="L1868" s="2" t="n">
        <v>0</v>
      </c>
      <c r="M1868" s="2" t="n">
        <v>11483</v>
      </c>
    </row>
    <row r="1869" customFormat="false" ht="12.8" hidden="false" customHeight="false" outlineLevel="0" collapsed="false">
      <c r="G1869" s="0" t="s">
        <v>2450</v>
      </c>
    </row>
    <row r="1870" customFormat="false" ht="12.8" hidden="false" customHeight="false" outlineLevel="0" collapsed="false">
      <c r="G1870" s="0" t="s">
        <v>2451</v>
      </c>
    </row>
    <row r="1871" customFormat="false" ht="12.8" hidden="false" customHeight="false" outlineLevel="0" collapsed="false">
      <c r="A1871" s="2" t="n">
        <v>654</v>
      </c>
      <c r="B1871" s="2" t="s">
        <v>2452</v>
      </c>
      <c r="C1871" s="2" t="s">
        <v>184</v>
      </c>
      <c r="D1871" s="2" t="s">
        <v>1995</v>
      </c>
      <c r="E1871" s="2" t="n">
        <v>7</v>
      </c>
      <c r="F1871" s="2" t="s">
        <v>404</v>
      </c>
      <c r="G1871" s="0" t="s">
        <v>2453</v>
      </c>
      <c r="H1871" s="2" t="n">
        <v>4</v>
      </c>
      <c r="I1871" s="2" t="n">
        <v>15925</v>
      </c>
      <c r="J1871" s="2" t="n">
        <v>3981.25</v>
      </c>
      <c r="K1871" s="2" t="n">
        <v>26827.5</v>
      </c>
      <c r="L1871" s="2" t="n">
        <v>0</v>
      </c>
      <c r="M1871" s="2" t="n">
        <v>46733.75</v>
      </c>
    </row>
    <row r="1872" customFormat="false" ht="12.8" hidden="false" customHeight="false" outlineLevel="0" collapsed="false">
      <c r="G1872" s="0" t="s">
        <v>2454</v>
      </c>
    </row>
    <row r="1873" customFormat="false" ht="12.8" hidden="false" customHeight="false" outlineLevel="0" collapsed="false">
      <c r="G1873" s="0" t="s">
        <v>2455</v>
      </c>
    </row>
    <row r="1874" customFormat="false" ht="12.8" hidden="false" customHeight="false" outlineLevel="0" collapsed="false">
      <c r="G1874" s="0" t="s">
        <v>2456</v>
      </c>
    </row>
    <row r="1875" customFormat="false" ht="12.8" hidden="false" customHeight="false" outlineLevel="0" collapsed="false">
      <c r="A1875" s="2" t="n">
        <v>655</v>
      </c>
      <c r="B1875" s="2" t="s">
        <v>2457</v>
      </c>
      <c r="C1875" s="2" t="s">
        <v>184</v>
      </c>
      <c r="D1875" s="2" t="s">
        <v>658</v>
      </c>
      <c r="E1875" s="2" t="n">
        <v>2</v>
      </c>
      <c r="F1875" s="2" t="s">
        <v>74</v>
      </c>
      <c r="G1875" s="0" t="s">
        <v>2458</v>
      </c>
      <c r="H1875" s="2" t="n">
        <v>2</v>
      </c>
      <c r="I1875" s="2" t="n">
        <v>2200</v>
      </c>
      <c r="J1875" s="2" t="n">
        <v>0</v>
      </c>
      <c r="K1875" s="2" t="n">
        <v>7665</v>
      </c>
      <c r="L1875" s="2" t="n">
        <v>0</v>
      </c>
      <c r="M1875" s="2" t="n">
        <v>9865</v>
      </c>
    </row>
    <row r="1876" customFormat="false" ht="12.8" hidden="false" customHeight="false" outlineLevel="0" collapsed="false">
      <c r="G1876" s="0" t="s">
        <v>2459</v>
      </c>
    </row>
    <row r="1877" customFormat="false" ht="12.8" hidden="false" customHeight="false" outlineLevel="0" collapsed="false">
      <c r="A1877" s="2" t="n">
        <v>656</v>
      </c>
      <c r="B1877" s="2" t="s">
        <v>2457</v>
      </c>
      <c r="C1877" s="2" t="s">
        <v>184</v>
      </c>
      <c r="D1877" s="2" t="s">
        <v>658</v>
      </c>
      <c r="E1877" s="2" t="n">
        <v>2</v>
      </c>
      <c r="F1877" s="2" t="s">
        <v>74</v>
      </c>
      <c r="G1877" s="0" t="s">
        <v>2460</v>
      </c>
      <c r="H1877" s="2" t="n">
        <v>2</v>
      </c>
      <c r="I1877" s="2" t="n">
        <v>2200</v>
      </c>
      <c r="J1877" s="2" t="n">
        <v>0</v>
      </c>
      <c r="K1877" s="2" t="n">
        <v>7665</v>
      </c>
      <c r="L1877" s="2" t="n">
        <v>0</v>
      </c>
      <c r="M1877" s="2" t="n">
        <v>9865</v>
      </c>
    </row>
    <row r="1878" customFormat="false" ht="12.8" hidden="false" customHeight="false" outlineLevel="0" collapsed="false">
      <c r="G1878" s="0" t="s">
        <v>2461</v>
      </c>
    </row>
    <row r="1879" customFormat="false" ht="12.8" hidden="false" customHeight="false" outlineLevel="0" collapsed="false">
      <c r="A1879" s="2" t="n">
        <v>657</v>
      </c>
      <c r="B1879" s="2" t="s">
        <v>2462</v>
      </c>
      <c r="C1879" s="2" t="s">
        <v>184</v>
      </c>
      <c r="D1879" s="2" t="s">
        <v>658</v>
      </c>
      <c r="E1879" s="2" t="n">
        <v>2</v>
      </c>
      <c r="F1879" s="2" t="s">
        <v>439</v>
      </c>
      <c r="G1879" s="0" t="s">
        <v>2463</v>
      </c>
      <c r="H1879" s="2" t="n">
        <v>2</v>
      </c>
      <c r="I1879" s="2" t="n">
        <v>4550</v>
      </c>
      <c r="J1879" s="2" t="n">
        <v>0</v>
      </c>
      <c r="K1879" s="2" t="n">
        <v>9345</v>
      </c>
      <c r="L1879" s="2" t="n">
        <v>0</v>
      </c>
      <c r="M1879" s="2" t="n">
        <v>13895</v>
      </c>
    </row>
    <row r="1880" customFormat="false" ht="12.8" hidden="false" customHeight="false" outlineLevel="0" collapsed="false">
      <c r="G1880" s="0" t="s">
        <v>2464</v>
      </c>
    </row>
    <row r="1881" customFormat="false" ht="12.8" hidden="false" customHeight="false" outlineLevel="0" collapsed="false">
      <c r="A1881" s="2" t="n">
        <v>658</v>
      </c>
      <c r="B1881" s="2" t="s">
        <v>2465</v>
      </c>
      <c r="C1881" s="2" t="s">
        <v>184</v>
      </c>
      <c r="D1881" s="2" t="s">
        <v>1748</v>
      </c>
      <c r="E1881" s="2" t="n">
        <v>6</v>
      </c>
      <c r="F1881" s="2" t="s">
        <v>89</v>
      </c>
      <c r="G1881" s="0" t="s">
        <v>2466</v>
      </c>
      <c r="H1881" s="2" t="n">
        <v>4</v>
      </c>
      <c r="I1881" s="2" t="n">
        <v>6600</v>
      </c>
      <c r="J1881" s="2" t="n">
        <v>4620</v>
      </c>
      <c r="K1881" s="2" t="n">
        <v>22995</v>
      </c>
      <c r="L1881" s="2" t="n">
        <v>0</v>
      </c>
      <c r="M1881" s="2" t="n">
        <v>34215</v>
      </c>
    </row>
    <row r="1882" customFormat="false" ht="12.8" hidden="false" customHeight="false" outlineLevel="0" collapsed="false">
      <c r="G1882" s="0" t="s">
        <v>2467</v>
      </c>
    </row>
    <row r="1883" customFormat="false" ht="12.8" hidden="false" customHeight="false" outlineLevel="0" collapsed="false">
      <c r="G1883" s="0" t="s">
        <v>2468</v>
      </c>
    </row>
    <row r="1884" customFormat="false" ht="12.8" hidden="false" customHeight="false" outlineLevel="0" collapsed="false">
      <c r="G1884" s="0" t="s">
        <v>2469</v>
      </c>
    </row>
    <row r="1885" customFormat="false" ht="12.8" hidden="false" customHeight="false" outlineLevel="0" collapsed="false">
      <c r="A1885" s="2" t="n">
        <v>659</v>
      </c>
      <c r="B1885" s="2" t="s">
        <v>2470</v>
      </c>
      <c r="C1885" s="2" t="s">
        <v>184</v>
      </c>
      <c r="D1885" s="2" t="s">
        <v>539</v>
      </c>
      <c r="E1885" s="2" t="n">
        <v>4</v>
      </c>
      <c r="F1885" s="2" t="s">
        <v>69</v>
      </c>
      <c r="G1885" s="0" t="s">
        <v>2471</v>
      </c>
      <c r="H1885" s="2" t="n">
        <v>2</v>
      </c>
      <c r="I1885" s="2" t="n">
        <v>4400</v>
      </c>
      <c r="J1885" s="2" t="n">
        <v>0</v>
      </c>
      <c r="K1885" s="2" t="n">
        <v>15330</v>
      </c>
      <c r="L1885" s="2" t="n">
        <v>0</v>
      </c>
      <c r="M1885" s="2" t="n">
        <v>19730</v>
      </c>
    </row>
    <row r="1886" customFormat="false" ht="12.8" hidden="false" customHeight="false" outlineLevel="0" collapsed="false">
      <c r="G1886" s="0" t="s">
        <v>2472</v>
      </c>
    </row>
    <row r="1887" customFormat="false" ht="12.8" hidden="false" customHeight="false" outlineLevel="0" collapsed="false">
      <c r="A1887" s="2" t="n">
        <v>660</v>
      </c>
      <c r="B1887" s="2" t="s">
        <v>2473</v>
      </c>
      <c r="C1887" s="2" t="s">
        <v>184</v>
      </c>
      <c r="D1887" s="2" t="s">
        <v>658</v>
      </c>
      <c r="E1887" s="2" t="n">
        <v>2</v>
      </c>
      <c r="F1887" s="2" t="s">
        <v>400</v>
      </c>
      <c r="G1887" s="0" t="s">
        <v>2474</v>
      </c>
      <c r="H1887" s="2" t="n">
        <v>3</v>
      </c>
      <c r="I1887" s="2" t="n">
        <v>4550</v>
      </c>
      <c r="J1887" s="2" t="n">
        <v>0</v>
      </c>
      <c r="K1887" s="2" t="n">
        <v>7665</v>
      </c>
      <c r="L1887" s="2" t="n">
        <v>0</v>
      </c>
      <c r="M1887" s="2" t="n">
        <v>12215</v>
      </c>
    </row>
    <row r="1888" customFormat="false" ht="12.8" hidden="false" customHeight="false" outlineLevel="0" collapsed="false">
      <c r="G1888" s="0" t="s">
        <v>2475</v>
      </c>
    </row>
    <row r="1889" customFormat="false" ht="12.8" hidden="false" customHeight="false" outlineLevel="0" collapsed="false">
      <c r="G1889" s="0" t="s">
        <v>2476</v>
      </c>
    </row>
    <row r="1890" customFormat="false" ht="12.8" hidden="false" customHeight="false" outlineLevel="0" collapsed="false">
      <c r="A1890" s="2" t="n">
        <v>661</v>
      </c>
      <c r="B1890" s="2" t="s">
        <v>2477</v>
      </c>
      <c r="C1890" s="2" t="s">
        <v>184</v>
      </c>
      <c r="D1890" s="2" t="s">
        <v>658</v>
      </c>
      <c r="E1890" s="2" t="n">
        <v>2</v>
      </c>
      <c r="F1890" s="2" t="s">
        <v>89</v>
      </c>
      <c r="G1890" s="0" t="s">
        <v>2478</v>
      </c>
      <c r="H1890" s="2" t="n">
        <v>4</v>
      </c>
      <c r="I1890" s="2" t="n">
        <v>2200</v>
      </c>
      <c r="J1890" s="2" t="n">
        <v>770</v>
      </c>
      <c r="K1890" s="2" t="n">
        <v>7665</v>
      </c>
      <c r="L1890" s="2" t="n">
        <v>0</v>
      </c>
      <c r="M1890" s="2" t="n">
        <v>10635</v>
      </c>
    </row>
    <row r="1891" customFormat="false" ht="12.8" hidden="false" customHeight="false" outlineLevel="0" collapsed="false">
      <c r="G1891" s="0" t="s">
        <v>2479</v>
      </c>
    </row>
    <row r="1892" customFormat="false" ht="12.8" hidden="false" customHeight="false" outlineLevel="0" collapsed="false">
      <c r="G1892" s="0" t="s">
        <v>2480</v>
      </c>
    </row>
    <row r="1893" customFormat="false" ht="12.8" hidden="false" customHeight="false" outlineLevel="0" collapsed="false">
      <c r="G1893" s="0" t="s">
        <v>2481</v>
      </c>
    </row>
    <row r="1894" customFormat="false" ht="12.8" hidden="false" customHeight="false" outlineLevel="0" collapsed="false">
      <c r="A1894" s="2" t="n">
        <v>662</v>
      </c>
      <c r="B1894" s="2" t="s">
        <v>2482</v>
      </c>
      <c r="C1894" s="2" t="s">
        <v>184</v>
      </c>
      <c r="D1894" s="2" t="s">
        <v>157</v>
      </c>
      <c r="E1894" s="2" t="n">
        <v>3</v>
      </c>
      <c r="F1894" s="2" t="s">
        <v>115</v>
      </c>
      <c r="G1894" s="0" t="s">
        <v>2483</v>
      </c>
      <c r="H1894" s="2" t="n">
        <v>4</v>
      </c>
      <c r="I1894" s="2" t="n">
        <v>3300</v>
      </c>
      <c r="J1894" s="2" t="n">
        <v>2310</v>
      </c>
      <c r="K1894" s="2" t="n">
        <v>14017.5</v>
      </c>
      <c r="L1894" s="2" t="n">
        <v>0</v>
      </c>
      <c r="M1894" s="2" t="n">
        <v>19627.5</v>
      </c>
    </row>
    <row r="1895" customFormat="false" ht="12.8" hidden="false" customHeight="false" outlineLevel="0" collapsed="false">
      <c r="G1895" s="0" t="s">
        <v>2484</v>
      </c>
    </row>
    <row r="1896" customFormat="false" ht="12.8" hidden="false" customHeight="false" outlineLevel="0" collapsed="false">
      <c r="G1896" s="0" t="s">
        <v>2485</v>
      </c>
    </row>
    <row r="1897" customFormat="false" ht="12.8" hidden="false" customHeight="false" outlineLevel="0" collapsed="false">
      <c r="G1897" s="0" t="s">
        <v>2486</v>
      </c>
    </row>
    <row r="1898" customFormat="false" ht="12.8" hidden="false" customHeight="false" outlineLevel="0" collapsed="false">
      <c r="A1898" s="2" t="n">
        <v>663</v>
      </c>
      <c r="B1898" s="2" t="s">
        <v>2487</v>
      </c>
      <c r="C1898" s="2" t="s">
        <v>184</v>
      </c>
      <c r="D1898" s="2" t="s">
        <v>157</v>
      </c>
      <c r="E1898" s="2" t="n">
        <v>3</v>
      </c>
      <c r="F1898" s="2" t="s">
        <v>404</v>
      </c>
      <c r="G1898" s="0" t="s">
        <v>2488</v>
      </c>
      <c r="H1898" s="2" t="n">
        <v>4</v>
      </c>
      <c r="I1898" s="2" t="n">
        <v>6825</v>
      </c>
      <c r="J1898" s="2" t="n">
        <v>3412.5</v>
      </c>
      <c r="K1898" s="2" t="n">
        <v>3767.5</v>
      </c>
      <c r="L1898" s="2" t="n">
        <v>7179.5</v>
      </c>
      <c r="M1898" s="2" t="n">
        <v>21184.5</v>
      </c>
    </row>
    <row r="1899" customFormat="false" ht="12.8" hidden="false" customHeight="false" outlineLevel="0" collapsed="false">
      <c r="G1899" s="0" t="s">
        <v>2489</v>
      </c>
    </row>
    <row r="1900" customFormat="false" ht="12.8" hidden="false" customHeight="false" outlineLevel="0" collapsed="false">
      <c r="G1900" s="0" t="s">
        <v>2490</v>
      </c>
    </row>
    <row r="1901" customFormat="false" ht="12.8" hidden="false" customHeight="false" outlineLevel="0" collapsed="false">
      <c r="G1901" s="0" t="s">
        <v>2491</v>
      </c>
    </row>
    <row r="1902" customFormat="false" ht="12.8" hidden="false" customHeight="false" outlineLevel="0" collapsed="false">
      <c r="A1902" s="2" t="n">
        <v>664</v>
      </c>
      <c r="B1902" s="2" t="s">
        <v>2492</v>
      </c>
      <c r="C1902" s="2" t="s">
        <v>184</v>
      </c>
      <c r="D1902" s="2" t="s">
        <v>157</v>
      </c>
      <c r="E1902" s="2" t="n">
        <v>3</v>
      </c>
      <c r="F1902" s="2" t="s">
        <v>89</v>
      </c>
      <c r="G1902" s="0" t="s">
        <v>2493</v>
      </c>
      <c r="H1902" s="2" t="n">
        <v>4</v>
      </c>
      <c r="I1902" s="2" t="n">
        <v>3300</v>
      </c>
      <c r="J1902" s="2" t="n">
        <v>825</v>
      </c>
      <c r="K1902" s="2" t="n">
        <v>11497.5</v>
      </c>
      <c r="L1902" s="2" t="n">
        <v>0</v>
      </c>
      <c r="M1902" s="2" t="n">
        <v>15622.5</v>
      </c>
    </row>
    <row r="1903" customFormat="false" ht="12.8" hidden="false" customHeight="false" outlineLevel="0" collapsed="false">
      <c r="G1903" s="0" t="s">
        <v>2494</v>
      </c>
    </row>
    <row r="1904" customFormat="false" ht="12.8" hidden="false" customHeight="false" outlineLevel="0" collapsed="false">
      <c r="G1904" s="0" t="s">
        <v>2494</v>
      </c>
    </row>
    <row r="1905" customFormat="false" ht="12.8" hidden="false" customHeight="false" outlineLevel="0" collapsed="false">
      <c r="G1905" s="0" t="s">
        <v>2495</v>
      </c>
    </row>
    <row r="1906" customFormat="false" ht="12.8" hidden="false" customHeight="false" outlineLevel="0" collapsed="false">
      <c r="A1906" s="2" t="n">
        <v>665</v>
      </c>
      <c r="B1906" s="2" t="s">
        <v>2496</v>
      </c>
      <c r="C1906" s="2" t="s">
        <v>184</v>
      </c>
      <c r="D1906" s="2" t="s">
        <v>658</v>
      </c>
      <c r="E1906" s="2" t="n">
        <v>2</v>
      </c>
      <c r="F1906" s="2" t="s">
        <v>535</v>
      </c>
      <c r="G1906" s="0" t="s">
        <v>2497</v>
      </c>
      <c r="H1906" s="2" t="n">
        <v>3</v>
      </c>
      <c r="I1906" s="2" t="n">
        <v>6900</v>
      </c>
      <c r="J1906" s="2" t="n">
        <v>1725</v>
      </c>
      <c r="K1906" s="2" t="n">
        <v>7665</v>
      </c>
      <c r="L1906" s="2" t="n">
        <v>0</v>
      </c>
      <c r="M1906" s="2" t="n">
        <v>16290</v>
      </c>
    </row>
    <row r="1907" customFormat="false" ht="12.8" hidden="false" customHeight="false" outlineLevel="0" collapsed="false">
      <c r="G1907" s="0" t="s">
        <v>2498</v>
      </c>
    </row>
    <row r="1908" customFormat="false" ht="12.8" hidden="false" customHeight="false" outlineLevel="0" collapsed="false">
      <c r="G1908" s="0" t="s">
        <v>2499</v>
      </c>
    </row>
    <row r="1909" customFormat="false" ht="12.8" hidden="false" customHeight="false" outlineLevel="0" collapsed="false">
      <c r="A1909" s="2" t="n">
        <v>666</v>
      </c>
      <c r="B1909" s="2" t="s">
        <v>2500</v>
      </c>
      <c r="C1909" s="2" t="s">
        <v>184</v>
      </c>
      <c r="D1909" s="2" t="s">
        <v>157</v>
      </c>
      <c r="E1909" s="2" t="n">
        <v>3</v>
      </c>
      <c r="F1909" s="2" t="s">
        <v>28</v>
      </c>
      <c r="G1909" s="0" t="s">
        <v>2501</v>
      </c>
      <c r="H1909" s="2" t="n">
        <v>3</v>
      </c>
      <c r="I1909" s="2" t="n">
        <v>3300</v>
      </c>
      <c r="J1909" s="2" t="n">
        <v>1155</v>
      </c>
      <c r="K1909" s="2" t="n">
        <v>11114.8</v>
      </c>
      <c r="L1909" s="2" t="n">
        <v>6052.4</v>
      </c>
      <c r="M1909" s="2" t="n">
        <v>21622.2</v>
      </c>
    </row>
    <row r="1910" customFormat="false" ht="12.8" hidden="false" customHeight="false" outlineLevel="0" collapsed="false">
      <c r="G1910" s="0" t="s">
        <v>2502</v>
      </c>
    </row>
    <row r="1911" customFormat="false" ht="12.8" hidden="false" customHeight="false" outlineLevel="0" collapsed="false">
      <c r="G1911" s="0" t="s">
        <v>2503</v>
      </c>
    </row>
    <row r="1912" customFormat="false" ht="12.8" hidden="false" customHeight="false" outlineLevel="0" collapsed="false">
      <c r="A1912" s="2" t="n">
        <v>667</v>
      </c>
      <c r="B1912" s="2" t="s">
        <v>2504</v>
      </c>
      <c r="C1912" s="2" t="s">
        <v>184</v>
      </c>
      <c r="D1912" s="2" t="s">
        <v>157</v>
      </c>
      <c r="E1912" s="2" t="n">
        <v>3</v>
      </c>
      <c r="F1912" s="2" t="s">
        <v>74</v>
      </c>
      <c r="G1912" s="0" t="s">
        <v>2505</v>
      </c>
      <c r="H1912" s="2" t="n">
        <v>3</v>
      </c>
      <c r="I1912" s="2" t="n">
        <v>3300</v>
      </c>
      <c r="J1912" s="2" t="n">
        <v>1155</v>
      </c>
      <c r="K1912" s="2" t="n">
        <v>11497.5</v>
      </c>
      <c r="L1912" s="2" t="n">
        <v>0</v>
      </c>
      <c r="M1912" s="2" t="n">
        <v>15952.5</v>
      </c>
    </row>
    <row r="1913" customFormat="false" ht="12.8" hidden="false" customHeight="false" outlineLevel="0" collapsed="false">
      <c r="G1913" s="0" t="s">
        <v>2506</v>
      </c>
    </row>
    <row r="1914" customFormat="false" ht="12.8" hidden="false" customHeight="false" outlineLevel="0" collapsed="false">
      <c r="G1914" s="0" t="s">
        <v>2507</v>
      </c>
    </row>
    <row r="1915" customFormat="false" ht="12.8" hidden="false" customHeight="false" outlineLevel="0" collapsed="false">
      <c r="A1915" s="2" t="n">
        <v>668</v>
      </c>
      <c r="B1915" s="2" t="s">
        <v>2508</v>
      </c>
      <c r="C1915" s="2" t="s">
        <v>184</v>
      </c>
      <c r="D1915" s="2" t="s">
        <v>658</v>
      </c>
      <c r="E1915" s="2" t="n">
        <v>2</v>
      </c>
      <c r="F1915" s="2" t="s">
        <v>89</v>
      </c>
      <c r="G1915" s="0" t="s">
        <v>2509</v>
      </c>
      <c r="H1915" s="2" t="n">
        <v>4</v>
      </c>
      <c r="I1915" s="2" t="n">
        <v>2200</v>
      </c>
      <c r="J1915" s="2" t="n">
        <v>1320</v>
      </c>
      <c r="K1915" s="2" t="n">
        <v>7665</v>
      </c>
      <c r="L1915" s="2" t="n">
        <v>0</v>
      </c>
      <c r="M1915" s="2" t="n">
        <v>11185</v>
      </c>
    </row>
    <row r="1916" customFormat="false" ht="12.8" hidden="false" customHeight="false" outlineLevel="0" collapsed="false">
      <c r="G1916" s="0" t="s">
        <v>2510</v>
      </c>
    </row>
    <row r="1917" customFormat="false" ht="12.8" hidden="false" customHeight="false" outlineLevel="0" collapsed="false">
      <c r="G1917" s="0" t="s">
        <v>2511</v>
      </c>
    </row>
    <row r="1918" customFormat="false" ht="12.8" hidden="false" customHeight="false" outlineLevel="0" collapsed="false">
      <c r="G1918" s="0" t="s">
        <v>2512</v>
      </c>
    </row>
    <row r="1919" customFormat="false" ht="12.8" hidden="false" customHeight="false" outlineLevel="0" collapsed="false">
      <c r="A1919" s="2" t="n">
        <v>669</v>
      </c>
      <c r="B1919" s="2" t="s">
        <v>2513</v>
      </c>
      <c r="C1919" s="2" t="s">
        <v>184</v>
      </c>
      <c r="D1919" s="2" t="s">
        <v>157</v>
      </c>
      <c r="E1919" s="2" t="n">
        <v>3</v>
      </c>
      <c r="F1919" s="2" t="s">
        <v>115</v>
      </c>
      <c r="G1919" s="0" t="s">
        <v>2514</v>
      </c>
      <c r="H1919" s="2" t="n">
        <v>4</v>
      </c>
      <c r="I1919" s="2" t="n">
        <v>4950</v>
      </c>
      <c r="J1919" s="2" t="n">
        <v>0</v>
      </c>
      <c r="K1919" s="2" t="n">
        <v>14017.5</v>
      </c>
      <c r="L1919" s="2" t="n">
        <v>0</v>
      </c>
      <c r="M1919" s="2" t="n">
        <v>18967.5</v>
      </c>
    </row>
    <row r="1920" customFormat="false" ht="12.8" hidden="false" customHeight="false" outlineLevel="0" collapsed="false">
      <c r="G1920" s="0" t="s">
        <v>2515</v>
      </c>
    </row>
    <row r="1921" customFormat="false" ht="12.8" hidden="false" customHeight="false" outlineLevel="0" collapsed="false">
      <c r="G1921" s="0" t="s">
        <v>2516</v>
      </c>
    </row>
    <row r="1922" customFormat="false" ht="12.8" hidden="false" customHeight="false" outlineLevel="0" collapsed="false">
      <c r="G1922" s="0" t="s">
        <v>2517</v>
      </c>
    </row>
    <row r="1923" customFormat="false" ht="12.8" hidden="false" customHeight="false" outlineLevel="0" collapsed="false">
      <c r="A1923" s="2" t="n">
        <v>670</v>
      </c>
      <c r="B1923" s="2" t="s">
        <v>2518</v>
      </c>
      <c r="C1923" s="2" t="s">
        <v>184</v>
      </c>
      <c r="D1923" s="2" t="s">
        <v>658</v>
      </c>
      <c r="E1923" s="2" t="n">
        <v>2</v>
      </c>
      <c r="F1923" s="2" t="s">
        <v>74</v>
      </c>
      <c r="G1923" s="0" t="s">
        <v>2519</v>
      </c>
      <c r="H1923" s="2" t="n">
        <v>2</v>
      </c>
      <c r="I1923" s="2" t="n">
        <v>2200</v>
      </c>
      <c r="J1923" s="2" t="n">
        <v>0</v>
      </c>
      <c r="K1923" s="2" t="n">
        <v>7665</v>
      </c>
      <c r="L1923" s="2" t="n">
        <v>0</v>
      </c>
      <c r="M1923" s="2" t="n">
        <v>9865</v>
      </c>
    </row>
    <row r="1924" customFormat="false" ht="12.8" hidden="false" customHeight="false" outlineLevel="0" collapsed="false">
      <c r="G1924" s="0" t="s">
        <v>2520</v>
      </c>
    </row>
    <row r="1925" customFormat="false" ht="12.8" hidden="false" customHeight="false" outlineLevel="0" collapsed="false">
      <c r="A1925" s="2" t="n">
        <v>671</v>
      </c>
      <c r="B1925" s="2" t="s">
        <v>2521</v>
      </c>
      <c r="C1925" s="2" t="s">
        <v>184</v>
      </c>
      <c r="D1925" s="2" t="s">
        <v>157</v>
      </c>
      <c r="E1925" s="2" t="n">
        <v>3</v>
      </c>
      <c r="F1925" s="2" t="s">
        <v>404</v>
      </c>
      <c r="G1925" s="0" t="s">
        <v>2522</v>
      </c>
      <c r="H1925" s="2" t="n">
        <v>4</v>
      </c>
      <c r="I1925" s="2" t="n">
        <v>6825</v>
      </c>
      <c r="J1925" s="2" t="n">
        <v>2388.75</v>
      </c>
      <c r="K1925" s="2" t="n">
        <v>11497.5</v>
      </c>
      <c r="L1925" s="2" t="n">
        <v>0</v>
      </c>
      <c r="M1925" s="2" t="n">
        <v>20711.25</v>
      </c>
    </row>
    <row r="1926" customFormat="false" ht="12.8" hidden="false" customHeight="false" outlineLevel="0" collapsed="false">
      <c r="G1926" s="0" t="s">
        <v>2523</v>
      </c>
    </row>
    <row r="1927" customFormat="false" ht="12.8" hidden="false" customHeight="false" outlineLevel="0" collapsed="false">
      <c r="G1927" s="0" t="s">
        <v>2524</v>
      </c>
    </row>
    <row r="1928" customFormat="false" ht="12.8" hidden="false" customHeight="false" outlineLevel="0" collapsed="false">
      <c r="G1928" s="0" t="s">
        <v>2525</v>
      </c>
    </row>
    <row r="1929" customFormat="false" ht="12.8" hidden="false" customHeight="false" outlineLevel="0" collapsed="false">
      <c r="A1929" s="2" t="n">
        <v>672</v>
      </c>
      <c r="B1929" s="2" t="s">
        <v>2526</v>
      </c>
      <c r="C1929" s="2" t="s">
        <v>184</v>
      </c>
      <c r="D1929" s="2" t="s">
        <v>2025</v>
      </c>
      <c r="E1929" s="2" t="n">
        <v>5</v>
      </c>
      <c r="F1929" s="2" t="s">
        <v>89</v>
      </c>
      <c r="G1929" s="0" t="s">
        <v>2527</v>
      </c>
      <c r="H1929" s="2" t="n">
        <v>4</v>
      </c>
      <c r="I1929" s="2" t="n">
        <v>8250</v>
      </c>
      <c r="J1929" s="2" t="n">
        <v>1375</v>
      </c>
      <c r="K1929" s="2" t="n">
        <v>19162.5</v>
      </c>
      <c r="L1929" s="2" t="n">
        <v>0</v>
      </c>
      <c r="M1929" s="2" t="n">
        <v>28787.5</v>
      </c>
    </row>
    <row r="1930" customFormat="false" ht="12.8" hidden="false" customHeight="false" outlineLevel="0" collapsed="false">
      <c r="G1930" s="0" t="s">
        <v>2528</v>
      </c>
    </row>
    <row r="1931" customFormat="false" ht="12.8" hidden="false" customHeight="false" outlineLevel="0" collapsed="false">
      <c r="G1931" s="0" t="s">
        <v>2529</v>
      </c>
    </row>
    <row r="1932" customFormat="false" ht="12.8" hidden="false" customHeight="false" outlineLevel="0" collapsed="false">
      <c r="G1932" s="0" t="s">
        <v>2530</v>
      </c>
    </row>
    <row r="1933" customFormat="false" ht="12.8" hidden="false" customHeight="false" outlineLevel="0" collapsed="false">
      <c r="A1933" s="2" t="n">
        <v>673</v>
      </c>
      <c r="B1933" s="2" t="s">
        <v>2531</v>
      </c>
      <c r="C1933" s="2" t="s">
        <v>184</v>
      </c>
      <c r="D1933" s="2" t="s">
        <v>658</v>
      </c>
      <c r="E1933" s="2" t="n">
        <v>2</v>
      </c>
      <c r="F1933" s="2" t="s">
        <v>28</v>
      </c>
      <c r="G1933" s="0" t="s">
        <v>2532</v>
      </c>
      <c r="H1933" s="2" t="n">
        <v>2</v>
      </c>
      <c r="I1933" s="2" t="n">
        <v>2200</v>
      </c>
      <c r="J1933" s="2" t="n">
        <v>0</v>
      </c>
      <c r="K1933" s="2" t="n">
        <v>11444.8</v>
      </c>
      <c r="L1933" s="2" t="n">
        <v>0</v>
      </c>
      <c r="M1933" s="2" t="n">
        <v>13644.8</v>
      </c>
    </row>
    <row r="1934" customFormat="false" ht="12.8" hidden="false" customHeight="false" outlineLevel="0" collapsed="false">
      <c r="G1934" s="0" t="s">
        <v>2533</v>
      </c>
    </row>
    <row r="1935" customFormat="false" ht="12.8" hidden="false" customHeight="false" outlineLevel="0" collapsed="false">
      <c r="A1935" s="2" t="n">
        <v>674</v>
      </c>
      <c r="B1935" s="2" t="s">
        <v>2534</v>
      </c>
      <c r="C1935" s="2" t="s">
        <v>184</v>
      </c>
      <c r="D1935" s="2" t="s">
        <v>658</v>
      </c>
      <c r="E1935" s="2" t="n">
        <v>2</v>
      </c>
      <c r="F1935" s="2" t="s">
        <v>69</v>
      </c>
      <c r="G1935" s="0" t="s">
        <v>2535</v>
      </c>
      <c r="H1935" s="2" t="n">
        <v>2</v>
      </c>
      <c r="I1935" s="2" t="n">
        <v>2200</v>
      </c>
      <c r="J1935" s="2" t="n">
        <v>0</v>
      </c>
      <c r="K1935" s="2" t="n">
        <v>7665</v>
      </c>
      <c r="L1935" s="2" t="n">
        <v>0</v>
      </c>
      <c r="M1935" s="2" t="n">
        <v>9865</v>
      </c>
    </row>
    <row r="1936" customFormat="false" ht="12.8" hidden="false" customHeight="false" outlineLevel="0" collapsed="false">
      <c r="G1936" s="0" t="s">
        <v>2536</v>
      </c>
    </row>
    <row r="1937" customFormat="false" ht="12.8" hidden="false" customHeight="false" outlineLevel="0" collapsed="false">
      <c r="A1937" s="2" t="n">
        <v>675</v>
      </c>
      <c r="B1937" s="2" t="s">
        <v>2537</v>
      </c>
      <c r="C1937" s="2" t="s">
        <v>184</v>
      </c>
      <c r="D1937" s="2" t="s">
        <v>1707</v>
      </c>
      <c r="E1937" s="2" t="n">
        <v>8</v>
      </c>
      <c r="F1937" s="2" t="s">
        <v>28</v>
      </c>
      <c r="G1937" s="0" t="s">
        <v>2538</v>
      </c>
      <c r="H1937" s="2" t="n">
        <v>2</v>
      </c>
      <c r="I1937" s="2" t="n">
        <v>8800</v>
      </c>
      <c r="J1937" s="2" t="n">
        <v>0</v>
      </c>
      <c r="K1937" s="2" t="n">
        <v>45779.2</v>
      </c>
      <c r="L1937" s="2" t="n">
        <v>0</v>
      </c>
      <c r="M1937" s="2" t="n">
        <v>54579.2</v>
      </c>
    </row>
    <row r="1938" customFormat="false" ht="12.8" hidden="false" customHeight="false" outlineLevel="0" collapsed="false">
      <c r="G1938" s="0" t="s">
        <v>2539</v>
      </c>
    </row>
    <row r="1939" customFormat="false" ht="12.8" hidden="false" customHeight="false" outlineLevel="0" collapsed="false">
      <c r="A1939" s="2" t="n">
        <v>676</v>
      </c>
      <c r="B1939" s="2" t="s">
        <v>2540</v>
      </c>
      <c r="C1939" s="2" t="s">
        <v>184</v>
      </c>
      <c r="D1939" s="2" t="s">
        <v>193</v>
      </c>
      <c r="E1939" s="2" t="n">
        <v>1</v>
      </c>
      <c r="F1939" s="2" t="s">
        <v>69</v>
      </c>
      <c r="G1939" s="0" t="s">
        <v>2541</v>
      </c>
      <c r="H1939" s="2" t="n">
        <v>2</v>
      </c>
      <c r="I1939" s="2" t="n">
        <v>550</v>
      </c>
      <c r="J1939" s="2" t="n">
        <v>385</v>
      </c>
      <c r="K1939" s="2" t="n">
        <v>3832.5</v>
      </c>
      <c r="L1939" s="2" t="n">
        <v>0</v>
      </c>
      <c r="M1939" s="2" t="n">
        <v>4767.5</v>
      </c>
    </row>
    <row r="1940" customFormat="false" ht="12.8" hidden="false" customHeight="false" outlineLevel="0" collapsed="false">
      <c r="G1940" s="0" t="s">
        <v>2542</v>
      </c>
    </row>
    <row r="1941" customFormat="false" ht="12.8" hidden="false" customHeight="false" outlineLevel="0" collapsed="false">
      <c r="A1941" s="2" t="n">
        <v>677</v>
      </c>
      <c r="B1941" s="2" t="s">
        <v>2543</v>
      </c>
      <c r="C1941" s="2" t="s">
        <v>184</v>
      </c>
      <c r="D1941" s="2" t="s">
        <v>157</v>
      </c>
      <c r="E1941" s="2" t="n">
        <v>3</v>
      </c>
      <c r="F1941" s="2" t="s">
        <v>404</v>
      </c>
      <c r="G1941" s="0" t="s">
        <v>2544</v>
      </c>
      <c r="H1941" s="2" t="n">
        <v>4</v>
      </c>
      <c r="I1941" s="2" t="n">
        <v>6825</v>
      </c>
      <c r="J1941" s="2" t="n">
        <v>2388.75</v>
      </c>
      <c r="K1941" s="2" t="n">
        <v>11497.5</v>
      </c>
      <c r="L1941" s="2" t="n">
        <v>0</v>
      </c>
      <c r="M1941" s="2" t="n">
        <v>20711.25</v>
      </c>
    </row>
    <row r="1942" customFormat="false" ht="12.8" hidden="false" customHeight="false" outlineLevel="0" collapsed="false">
      <c r="G1942" s="0" t="s">
        <v>2545</v>
      </c>
    </row>
    <row r="1943" customFormat="false" ht="12.8" hidden="false" customHeight="false" outlineLevel="0" collapsed="false">
      <c r="G1943" s="0" t="s">
        <v>2546</v>
      </c>
    </row>
    <row r="1944" customFormat="false" ht="12.8" hidden="false" customHeight="false" outlineLevel="0" collapsed="false">
      <c r="G1944" s="0" t="s">
        <v>2547</v>
      </c>
    </row>
    <row r="1945" customFormat="false" ht="12.8" hidden="false" customHeight="false" outlineLevel="0" collapsed="false">
      <c r="A1945" s="2" t="n">
        <v>678</v>
      </c>
      <c r="B1945" s="2" t="s">
        <v>2548</v>
      </c>
      <c r="C1945" s="2" t="s">
        <v>184</v>
      </c>
      <c r="D1945" s="2" t="s">
        <v>658</v>
      </c>
      <c r="E1945" s="2" t="n">
        <v>2</v>
      </c>
      <c r="F1945" s="2" t="s">
        <v>400</v>
      </c>
      <c r="G1945" s="0" t="s">
        <v>2549</v>
      </c>
      <c r="H1945" s="2" t="n">
        <v>2</v>
      </c>
      <c r="I1945" s="2" t="n">
        <v>4550</v>
      </c>
      <c r="J1945" s="2" t="n">
        <v>0</v>
      </c>
      <c r="K1945" s="2" t="n">
        <v>7665</v>
      </c>
      <c r="L1945" s="2" t="n">
        <v>0</v>
      </c>
      <c r="M1945" s="2" t="n">
        <v>12215</v>
      </c>
    </row>
    <row r="1946" customFormat="false" ht="12.8" hidden="false" customHeight="false" outlineLevel="0" collapsed="false">
      <c r="G1946" s="0" t="s">
        <v>2550</v>
      </c>
    </row>
    <row r="1947" customFormat="false" ht="12.8" hidden="false" customHeight="false" outlineLevel="0" collapsed="false">
      <c r="A1947" s="2" t="n">
        <v>679</v>
      </c>
      <c r="B1947" s="2" t="s">
        <v>2551</v>
      </c>
      <c r="C1947" s="2" t="s">
        <v>184</v>
      </c>
      <c r="D1947" s="2" t="s">
        <v>658</v>
      </c>
      <c r="E1947" s="2" t="n">
        <v>2</v>
      </c>
      <c r="F1947" s="2" t="s">
        <v>69</v>
      </c>
      <c r="G1947" s="0" t="s">
        <v>2552</v>
      </c>
      <c r="H1947" s="2" t="n">
        <v>2</v>
      </c>
      <c r="I1947" s="2" t="n">
        <v>2200</v>
      </c>
      <c r="J1947" s="2" t="n">
        <v>0</v>
      </c>
      <c r="K1947" s="2" t="n">
        <v>7665</v>
      </c>
      <c r="L1947" s="2" t="n">
        <v>0</v>
      </c>
      <c r="M1947" s="2" t="n">
        <v>9865</v>
      </c>
    </row>
    <row r="1948" customFormat="false" ht="12.8" hidden="false" customHeight="false" outlineLevel="0" collapsed="false">
      <c r="G1948" s="0" t="s">
        <v>2553</v>
      </c>
    </row>
    <row r="1949" customFormat="false" ht="12.8" hidden="false" customHeight="false" outlineLevel="0" collapsed="false">
      <c r="A1949" s="2" t="n">
        <v>680</v>
      </c>
      <c r="B1949" s="2" t="s">
        <v>2554</v>
      </c>
      <c r="C1949" s="2" t="s">
        <v>184</v>
      </c>
      <c r="D1949" s="2" t="s">
        <v>658</v>
      </c>
      <c r="E1949" s="2" t="n">
        <v>2</v>
      </c>
      <c r="F1949" s="2" t="s">
        <v>28</v>
      </c>
      <c r="G1949" s="0" t="s">
        <v>2555</v>
      </c>
      <c r="H1949" s="2" t="n">
        <v>2</v>
      </c>
      <c r="I1949" s="2" t="n">
        <v>2200</v>
      </c>
      <c r="J1949" s="2" t="n">
        <v>0</v>
      </c>
      <c r="K1949" s="2" t="n">
        <v>11444.8</v>
      </c>
      <c r="L1949" s="2" t="n">
        <v>0</v>
      </c>
      <c r="M1949" s="2" t="n">
        <v>13644.8</v>
      </c>
    </row>
    <row r="1950" customFormat="false" ht="12.8" hidden="false" customHeight="false" outlineLevel="0" collapsed="false">
      <c r="G1950" s="0" t="s">
        <v>2556</v>
      </c>
    </row>
    <row r="1951" customFormat="false" ht="12.8" hidden="false" customHeight="false" outlineLevel="0" collapsed="false">
      <c r="A1951" s="2" t="n">
        <v>681</v>
      </c>
      <c r="B1951" s="2" t="s">
        <v>2557</v>
      </c>
      <c r="C1951" s="2" t="s">
        <v>184</v>
      </c>
      <c r="D1951" s="2" t="s">
        <v>658</v>
      </c>
      <c r="E1951" s="2" t="n">
        <v>2</v>
      </c>
      <c r="F1951" s="2" t="s">
        <v>74</v>
      </c>
      <c r="G1951" s="0" t="s">
        <v>2558</v>
      </c>
      <c r="H1951" s="2" t="n">
        <v>3</v>
      </c>
      <c r="I1951" s="2" t="n">
        <v>2200</v>
      </c>
      <c r="J1951" s="2" t="n">
        <v>550</v>
      </c>
      <c r="K1951" s="2" t="n">
        <v>7665</v>
      </c>
      <c r="L1951" s="2" t="n">
        <v>0</v>
      </c>
      <c r="M1951" s="2" t="n">
        <v>10415</v>
      </c>
    </row>
    <row r="1952" customFormat="false" ht="12.8" hidden="false" customHeight="false" outlineLevel="0" collapsed="false">
      <c r="G1952" s="0" t="s">
        <v>2559</v>
      </c>
    </row>
    <row r="1953" customFormat="false" ht="12.8" hidden="false" customHeight="false" outlineLevel="0" collapsed="false">
      <c r="G1953" s="0" t="s">
        <v>2560</v>
      </c>
    </row>
    <row r="1954" customFormat="false" ht="12.8" hidden="false" customHeight="false" outlineLevel="0" collapsed="false">
      <c r="A1954" s="2" t="n">
        <v>682</v>
      </c>
      <c r="B1954" s="2" t="s">
        <v>2561</v>
      </c>
      <c r="C1954" s="2" t="s">
        <v>184</v>
      </c>
      <c r="D1954" s="2" t="s">
        <v>157</v>
      </c>
      <c r="E1954" s="2" t="n">
        <v>3</v>
      </c>
      <c r="F1954" s="2" t="s">
        <v>74</v>
      </c>
      <c r="G1954" s="0" t="s">
        <v>2562</v>
      </c>
      <c r="H1954" s="2" t="n">
        <v>3</v>
      </c>
      <c r="I1954" s="2" t="n">
        <v>3300</v>
      </c>
      <c r="J1954" s="2" t="n">
        <v>1155</v>
      </c>
      <c r="K1954" s="2" t="n">
        <v>11497.5</v>
      </c>
      <c r="L1954" s="2" t="n">
        <v>0</v>
      </c>
      <c r="M1954" s="2" t="n">
        <v>15952.5</v>
      </c>
    </row>
    <row r="1955" customFormat="false" ht="12.8" hidden="false" customHeight="false" outlineLevel="0" collapsed="false">
      <c r="G1955" s="0" t="s">
        <v>2563</v>
      </c>
    </row>
    <row r="1956" customFormat="false" ht="12.8" hidden="false" customHeight="false" outlineLevel="0" collapsed="false">
      <c r="G1956" s="0" t="s">
        <v>2564</v>
      </c>
    </row>
    <row r="1957" customFormat="false" ht="12.8" hidden="false" customHeight="false" outlineLevel="0" collapsed="false">
      <c r="A1957" s="2" t="n">
        <v>683</v>
      </c>
      <c r="B1957" s="2" t="s">
        <v>2561</v>
      </c>
      <c r="C1957" s="2" t="s">
        <v>184</v>
      </c>
      <c r="D1957" s="2" t="s">
        <v>157</v>
      </c>
      <c r="E1957" s="2" t="n">
        <v>3</v>
      </c>
      <c r="F1957" s="2" t="s">
        <v>74</v>
      </c>
      <c r="G1957" s="0" t="s">
        <v>2565</v>
      </c>
      <c r="H1957" s="2" t="n">
        <v>2</v>
      </c>
      <c r="I1957" s="2" t="n">
        <v>3300</v>
      </c>
      <c r="J1957" s="2" t="n">
        <v>0</v>
      </c>
      <c r="K1957" s="2" t="n">
        <v>11497.5</v>
      </c>
      <c r="L1957" s="2" t="n">
        <v>0</v>
      </c>
      <c r="M1957" s="2" t="n">
        <v>14797.5</v>
      </c>
    </row>
    <row r="1958" customFormat="false" ht="12.8" hidden="false" customHeight="false" outlineLevel="0" collapsed="false">
      <c r="G1958" s="0" t="s">
        <v>2566</v>
      </c>
    </row>
    <row r="1959" customFormat="false" ht="12.8" hidden="false" customHeight="false" outlineLevel="0" collapsed="false">
      <c r="A1959" s="2" t="n">
        <v>684</v>
      </c>
      <c r="B1959" s="2" t="s">
        <v>2567</v>
      </c>
      <c r="C1959" s="2" t="s">
        <v>184</v>
      </c>
      <c r="D1959" s="2" t="s">
        <v>658</v>
      </c>
      <c r="E1959" s="2" t="n">
        <v>2</v>
      </c>
      <c r="F1959" s="2" t="s">
        <v>89</v>
      </c>
      <c r="G1959" s="0" t="s">
        <v>2568</v>
      </c>
      <c r="H1959" s="2" t="n">
        <v>4</v>
      </c>
      <c r="I1959" s="2" t="n">
        <v>2200</v>
      </c>
      <c r="J1959" s="2" t="n">
        <v>0</v>
      </c>
      <c r="K1959" s="2" t="n">
        <v>7665</v>
      </c>
      <c r="L1959" s="2" t="n">
        <v>0</v>
      </c>
      <c r="M1959" s="2" t="n">
        <v>9865</v>
      </c>
    </row>
    <row r="1960" customFormat="false" ht="12.8" hidden="false" customHeight="false" outlineLevel="0" collapsed="false">
      <c r="G1960" s="0" t="s">
        <v>2569</v>
      </c>
    </row>
    <row r="1961" customFormat="false" ht="12.8" hidden="false" customHeight="false" outlineLevel="0" collapsed="false">
      <c r="G1961" s="0" t="s">
        <v>2570</v>
      </c>
    </row>
    <row r="1962" customFormat="false" ht="12.8" hidden="false" customHeight="false" outlineLevel="0" collapsed="false">
      <c r="G1962" s="0" t="s">
        <v>2571</v>
      </c>
    </row>
    <row r="1963" customFormat="false" ht="12.8" hidden="false" customHeight="false" outlineLevel="0" collapsed="false">
      <c r="A1963" s="2" t="n">
        <v>685</v>
      </c>
      <c r="B1963" s="2" t="s">
        <v>2572</v>
      </c>
      <c r="C1963" s="2" t="s">
        <v>184</v>
      </c>
      <c r="D1963" s="2" t="s">
        <v>658</v>
      </c>
      <c r="E1963" s="2" t="n">
        <v>2</v>
      </c>
      <c r="F1963" s="2" t="s">
        <v>69</v>
      </c>
      <c r="G1963" s="0" t="s">
        <v>2573</v>
      </c>
      <c r="H1963" s="2" t="n">
        <v>2</v>
      </c>
      <c r="I1963" s="2" t="n">
        <v>2200</v>
      </c>
      <c r="J1963" s="2" t="n">
        <v>0</v>
      </c>
      <c r="K1963" s="2" t="n">
        <v>7665</v>
      </c>
      <c r="L1963" s="2" t="n">
        <v>0</v>
      </c>
      <c r="M1963" s="2" t="n">
        <v>9865</v>
      </c>
    </row>
    <row r="1964" customFormat="false" ht="12.8" hidden="false" customHeight="false" outlineLevel="0" collapsed="false">
      <c r="G1964" s="0" t="s">
        <v>2574</v>
      </c>
    </row>
    <row r="1965" customFormat="false" ht="12.8" hidden="false" customHeight="false" outlineLevel="0" collapsed="false">
      <c r="A1965" s="2" t="n">
        <v>686</v>
      </c>
      <c r="B1965" s="2" t="s">
        <v>2575</v>
      </c>
      <c r="C1965" s="2" t="s">
        <v>184</v>
      </c>
      <c r="D1965" s="2" t="s">
        <v>157</v>
      </c>
      <c r="E1965" s="2" t="n">
        <v>3</v>
      </c>
      <c r="F1965" s="2" t="s">
        <v>400</v>
      </c>
      <c r="G1965" s="0" t="s">
        <v>2576</v>
      </c>
      <c r="H1965" s="2" t="n">
        <v>2</v>
      </c>
      <c r="I1965" s="2" t="n">
        <v>6825</v>
      </c>
      <c r="J1965" s="2" t="n">
        <v>0</v>
      </c>
      <c r="K1965" s="2" t="n">
        <v>10399.5</v>
      </c>
      <c r="L1965" s="2" t="n">
        <v>0</v>
      </c>
      <c r="M1965" s="2" t="n">
        <v>17224.5</v>
      </c>
    </row>
    <row r="1966" customFormat="false" ht="12.8" hidden="false" customHeight="false" outlineLevel="0" collapsed="false">
      <c r="G1966" s="0" t="s">
        <v>2577</v>
      </c>
    </row>
    <row r="1967" customFormat="false" ht="12.8" hidden="false" customHeight="false" outlineLevel="0" collapsed="false">
      <c r="A1967" s="2" t="n">
        <v>687</v>
      </c>
      <c r="B1967" s="2" t="s">
        <v>2578</v>
      </c>
      <c r="C1967" s="2" t="s">
        <v>184</v>
      </c>
      <c r="D1967" s="2" t="s">
        <v>658</v>
      </c>
      <c r="E1967" s="2" t="n">
        <v>2</v>
      </c>
      <c r="F1967" s="2" t="s">
        <v>69</v>
      </c>
      <c r="G1967" s="0" t="s">
        <v>2579</v>
      </c>
      <c r="H1967" s="2" t="n">
        <v>2</v>
      </c>
      <c r="I1967" s="2" t="n">
        <v>2200</v>
      </c>
      <c r="J1967" s="2" t="n">
        <v>0</v>
      </c>
      <c r="K1967" s="2" t="n">
        <v>7665</v>
      </c>
      <c r="L1967" s="2" t="n">
        <v>0</v>
      </c>
      <c r="M1967" s="2" t="n">
        <v>9865</v>
      </c>
    </row>
    <row r="1968" customFormat="false" ht="12.8" hidden="false" customHeight="false" outlineLevel="0" collapsed="false">
      <c r="G1968" s="0" t="s">
        <v>2580</v>
      </c>
    </row>
    <row r="1969" customFormat="false" ht="12.8" hidden="false" customHeight="false" outlineLevel="0" collapsed="false">
      <c r="A1969" s="2" t="n">
        <v>688</v>
      </c>
      <c r="B1969" s="2" t="s">
        <v>2581</v>
      </c>
      <c r="C1969" s="2" t="s">
        <v>184</v>
      </c>
      <c r="D1969" s="2" t="s">
        <v>1748</v>
      </c>
      <c r="E1969" s="2" t="n">
        <v>6</v>
      </c>
      <c r="F1969" s="2" t="s">
        <v>89</v>
      </c>
      <c r="G1969" s="0" t="s">
        <v>2582</v>
      </c>
      <c r="H1969" s="2" t="n">
        <v>4</v>
      </c>
      <c r="I1969" s="2" t="n">
        <v>6600</v>
      </c>
      <c r="J1969" s="2" t="n">
        <v>3960</v>
      </c>
      <c r="K1969" s="2" t="n">
        <v>22995</v>
      </c>
      <c r="L1969" s="2" t="n">
        <v>0</v>
      </c>
      <c r="M1969" s="2" t="n">
        <v>33555</v>
      </c>
    </row>
    <row r="1970" customFormat="false" ht="12.8" hidden="false" customHeight="false" outlineLevel="0" collapsed="false">
      <c r="G1970" s="0" t="s">
        <v>2583</v>
      </c>
    </row>
    <row r="1971" customFormat="false" ht="12.8" hidden="false" customHeight="false" outlineLevel="0" collapsed="false">
      <c r="G1971" s="0" t="s">
        <v>2584</v>
      </c>
    </row>
    <row r="1972" customFormat="false" ht="12.8" hidden="false" customHeight="false" outlineLevel="0" collapsed="false">
      <c r="G1972" s="0" t="s">
        <v>2585</v>
      </c>
    </row>
    <row r="1973" customFormat="false" ht="12.8" hidden="false" customHeight="false" outlineLevel="0" collapsed="false">
      <c r="A1973" s="2" t="n">
        <v>689</v>
      </c>
      <c r="B1973" s="2" t="s">
        <v>2586</v>
      </c>
      <c r="C1973" s="2" t="s">
        <v>184</v>
      </c>
      <c r="D1973" s="2" t="s">
        <v>539</v>
      </c>
      <c r="E1973" s="2" t="n">
        <v>4</v>
      </c>
      <c r="F1973" s="2" t="s">
        <v>2384</v>
      </c>
      <c r="G1973" s="0" t="s">
        <v>2587</v>
      </c>
      <c r="H1973" s="2" t="n">
        <v>4</v>
      </c>
      <c r="I1973" s="2" t="n">
        <v>13800</v>
      </c>
      <c r="J1973" s="2" t="n">
        <v>8280</v>
      </c>
      <c r="K1973" s="2" t="n">
        <v>18690</v>
      </c>
      <c r="L1973" s="2" t="n">
        <v>0</v>
      </c>
      <c r="M1973" s="2" t="n">
        <v>40770</v>
      </c>
    </row>
    <row r="1974" customFormat="false" ht="12.8" hidden="false" customHeight="false" outlineLevel="0" collapsed="false">
      <c r="G1974" s="0" t="s">
        <v>2588</v>
      </c>
    </row>
    <row r="1975" customFormat="false" ht="12.8" hidden="false" customHeight="false" outlineLevel="0" collapsed="false">
      <c r="G1975" s="0" t="s">
        <v>2589</v>
      </c>
    </row>
    <row r="1976" customFormat="false" ht="12.8" hidden="false" customHeight="false" outlineLevel="0" collapsed="false">
      <c r="G1976" s="0" t="s">
        <v>2590</v>
      </c>
    </row>
    <row r="1977" customFormat="false" ht="12.8" hidden="false" customHeight="false" outlineLevel="0" collapsed="false">
      <c r="A1977" s="2" t="n">
        <v>690</v>
      </c>
      <c r="B1977" s="2" t="s">
        <v>2591</v>
      </c>
      <c r="C1977" s="2" t="s">
        <v>184</v>
      </c>
      <c r="D1977" s="2" t="s">
        <v>193</v>
      </c>
      <c r="E1977" s="2" t="n">
        <v>1</v>
      </c>
      <c r="F1977" s="2" t="s">
        <v>89</v>
      </c>
      <c r="G1977" s="0" t="s">
        <v>1590</v>
      </c>
      <c r="H1977" s="2" t="n">
        <v>2</v>
      </c>
      <c r="I1977" s="2" t="n">
        <v>550</v>
      </c>
      <c r="J1977" s="2" t="n">
        <v>275</v>
      </c>
      <c r="K1977" s="2" t="n">
        <v>3832.5</v>
      </c>
      <c r="L1977" s="2" t="n">
        <v>0</v>
      </c>
      <c r="M1977" s="2" t="n">
        <v>4657.5</v>
      </c>
    </row>
    <row r="1978" customFormat="false" ht="12.8" hidden="false" customHeight="false" outlineLevel="0" collapsed="false">
      <c r="G1978" s="0" t="s">
        <v>1592</v>
      </c>
    </row>
    <row r="1979" customFormat="false" ht="12.8" hidden="false" customHeight="false" outlineLevel="0" collapsed="false">
      <c r="A1979" s="2" t="n">
        <v>691</v>
      </c>
      <c r="B1979" s="2" t="s">
        <v>2592</v>
      </c>
      <c r="C1979" s="2" t="s">
        <v>184</v>
      </c>
      <c r="D1979" s="2" t="s">
        <v>157</v>
      </c>
      <c r="E1979" s="2" t="n">
        <v>3</v>
      </c>
      <c r="F1979" s="2" t="s">
        <v>89</v>
      </c>
      <c r="G1979" s="0" t="s">
        <v>2593</v>
      </c>
      <c r="H1979" s="2" t="n">
        <v>4</v>
      </c>
      <c r="I1979" s="2" t="n">
        <v>3300</v>
      </c>
      <c r="J1979" s="2" t="n">
        <v>0</v>
      </c>
      <c r="K1979" s="2" t="n">
        <v>11497.5</v>
      </c>
      <c r="L1979" s="2" t="n">
        <v>0</v>
      </c>
      <c r="M1979" s="2" t="n">
        <v>14797.5</v>
      </c>
    </row>
    <row r="1980" customFormat="false" ht="12.8" hidden="false" customHeight="false" outlineLevel="0" collapsed="false">
      <c r="G1980" s="0" t="s">
        <v>2594</v>
      </c>
    </row>
    <row r="1981" customFormat="false" ht="12.8" hidden="false" customHeight="false" outlineLevel="0" collapsed="false">
      <c r="G1981" s="0" t="s">
        <v>2595</v>
      </c>
    </row>
    <row r="1982" customFormat="false" ht="12.8" hidden="false" customHeight="false" outlineLevel="0" collapsed="false">
      <c r="G1982" s="0" t="s">
        <v>2596</v>
      </c>
    </row>
    <row r="1983" customFormat="false" ht="12.8" hidden="false" customHeight="false" outlineLevel="0" collapsed="false">
      <c r="A1983" s="2" t="n">
        <v>692</v>
      </c>
      <c r="B1983" s="2" t="s">
        <v>2597</v>
      </c>
      <c r="C1983" s="2" t="s">
        <v>184</v>
      </c>
      <c r="D1983" s="2" t="s">
        <v>658</v>
      </c>
      <c r="E1983" s="2" t="n">
        <v>2</v>
      </c>
      <c r="F1983" s="2" t="s">
        <v>400</v>
      </c>
      <c r="G1983" s="0" t="s">
        <v>2598</v>
      </c>
      <c r="H1983" s="2" t="n">
        <v>3</v>
      </c>
      <c r="I1983" s="2" t="n">
        <v>4550</v>
      </c>
      <c r="J1983" s="2" t="n">
        <v>1592.5</v>
      </c>
      <c r="K1983" s="2" t="n">
        <v>7665</v>
      </c>
      <c r="L1983" s="2" t="n">
        <v>0</v>
      </c>
      <c r="M1983" s="2" t="n">
        <v>13807.5</v>
      </c>
    </row>
    <row r="1984" customFormat="false" ht="12.8" hidden="false" customHeight="false" outlineLevel="0" collapsed="false">
      <c r="G1984" s="0" t="s">
        <v>2599</v>
      </c>
    </row>
    <row r="1985" customFormat="false" ht="12.8" hidden="false" customHeight="false" outlineLevel="0" collapsed="false">
      <c r="G1985" s="0" t="s">
        <v>2600</v>
      </c>
    </row>
    <row r="1986" customFormat="false" ht="12.8" hidden="false" customHeight="false" outlineLevel="0" collapsed="false">
      <c r="A1986" s="2" t="n">
        <v>693</v>
      </c>
      <c r="B1986" s="2" t="s">
        <v>2601</v>
      </c>
      <c r="C1986" s="2" t="s">
        <v>184</v>
      </c>
      <c r="D1986" s="2" t="s">
        <v>658</v>
      </c>
      <c r="E1986" s="2" t="n">
        <v>2</v>
      </c>
      <c r="F1986" s="2" t="s">
        <v>89</v>
      </c>
      <c r="G1986" s="0" t="s">
        <v>2602</v>
      </c>
      <c r="H1986" s="2" t="n">
        <v>3</v>
      </c>
      <c r="I1986" s="2" t="n">
        <v>2200</v>
      </c>
      <c r="J1986" s="2" t="n">
        <v>550</v>
      </c>
      <c r="K1986" s="2" t="n">
        <v>7665</v>
      </c>
      <c r="L1986" s="2" t="n">
        <v>0</v>
      </c>
      <c r="M1986" s="2" t="n">
        <v>10415</v>
      </c>
    </row>
    <row r="1987" customFormat="false" ht="12.8" hidden="false" customHeight="false" outlineLevel="0" collapsed="false">
      <c r="G1987" s="0" t="s">
        <v>2603</v>
      </c>
    </row>
    <row r="1988" customFormat="false" ht="12.8" hidden="false" customHeight="false" outlineLevel="0" collapsed="false">
      <c r="G1988" s="0" t="s">
        <v>2604</v>
      </c>
    </row>
    <row r="1989" customFormat="false" ht="12.8" hidden="false" customHeight="false" outlineLevel="0" collapsed="false">
      <c r="A1989" s="2" t="n">
        <v>694</v>
      </c>
      <c r="B1989" s="2" t="s">
        <v>2605</v>
      </c>
      <c r="C1989" s="2" t="s">
        <v>184</v>
      </c>
      <c r="D1989" s="2" t="s">
        <v>658</v>
      </c>
      <c r="E1989" s="2" t="n">
        <v>2</v>
      </c>
      <c r="F1989" s="2" t="s">
        <v>404</v>
      </c>
      <c r="G1989" s="0" t="s">
        <v>2606</v>
      </c>
      <c r="H1989" s="2" t="n">
        <v>2</v>
      </c>
      <c r="I1989" s="2" t="n">
        <v>4550</v>
      </c>
      <c r="J1989" s="2" t="n">
        <v>0</v>
      </c>
      <c r="K1989" s="2" t="n">
        <v>7665</v>
      </c>
      <c r="L1989" s="2" t="n">
        <v>0</v>
      </c>
      <c r="M1989" s="2" t="n">
        <v>12215</v>
      </c>
    </row>
    <row r="1990" customFormat="false" ht="12.8" hidden="false" customHeight="false" outlineLevel="0" collapsed="false">
      <c r="G1990" s="0" t="s">
        <v>2607</v>
      </c>
    </row>
    <row r="1991" customFormat="false" ht="12.8" hidden="false" customHeight="false" outlineLevel="0" collapsed="false">
      <c r="A1991" s="2" t="n">
        <v>695</v>
      </c>
      <c r="B1991" s="2" t="s">
        <v>2605</v>
      </c>
      <c r="C1991" s="2" t="s">
        <v>184</v>
      </c>
      <c r="D1991" s="2" t="s">
        <v>658</v>
      </c>
      <c r="E1991" s="2" t="n">
        <v>2</v>
      </c>
      <c r="F1991" s="2" t="s">
        <v>400</v>
      </c>
      <c r="G1991" s="0" t="s">
        <v>2608</v>
      </c>
      <c r="H1991" s="2" t="n">
        <v>2</v>
      </c>
      <c r="I1991" s="2" t="n">
        <v>2275</v>
      </c>
      <c r="J1991" s="2" t="n">
        <v>1592.5</v>
      </c>
      <c r="K1991" s="2" t="n">
        <v>7665</v>
      </c>
      <c r="L1991" s="2" t="n">
        <v>0</v>
      </c>
      <c r="M1991" s="2" t="n">
        <v>11532.5</v>
      </c>
    </row>
    <row r="1992" customFormat="false" ht="12.8" hidden="false" customHeight="false" outlineLevel="0" collapsed="false">
      <c r="G1992" s="0" t="s">
        <v>2609</v>
      </c>
    </row>
    <row r="1993" customFormat="false" ht="12.8" hidden="false" customHeight="false" outlineLevel="0" collapsed="false">
      <c r="A1993" s="2" t="n">
        <v>696</v>
      </c>
      <c r="B1993" s="2" t="s">
        <v>2610</v>
      </c>
      <c r="C1993" s="2" t="s">
        <v>184</v>
      </c>
      <c r="D1993" s="2" t="s">
        <v>658</v>
      </c>
      <c r="E1993" s="2" t="n">
        <v>2</v>
      </c>
      <c r="F1993" s="2" t="s">
        <v>74</v>
      </c>
      <c r="G1993" s="0" t="s">
        <v>2611</v>
      </c>
      <c r="H1993" s="2" t="n">
        <v>3</v>
      </c>
      <c r="I1993" s="2" t="n">
        <v>2200</v>
      </c>
      <c r="J1993" s="2" t="n">
        <v>770</v>
      </c>
      <c r="K1993" s="2" t="n">
        <v>7665</v>
      </c>
      <c r="L1993" s="2" t="n">
        <v>0</v>
      </c>
      <c r="M1993" s="2" t="n">
        <v>10635</v>
      </c>
    </row>
    <row r="1994" customFormat="false" ht="12.8" hidden="false" customHeight="false" outlineLevel="0" collapsed="false">
      <c r="G1994" s="0" t="s">
        <v>2612</v>
      </c>
    </row>
    <row r="1995" customFormat="false" ht="12.8" hidden="false" customHeight="false" outlineLevel="0" collapsed="false">
      <c r="G1995" s="0" t="s">
        <v>2613</v>
      </c>
    </row>
    <row r="1996" customFormat="false" ht="12.8" hidden="false" customHeight="false" outlineLevel="0" collapsed="false">
      <c r="A1996" s="2" t="n">
        <v>697</v>
      </c>
      <c r="B1996" s="2" t="s">
        <v>2614</v>
      </c>
      <c r="C1996" s="2" t="s">
        <v>184</v>
      </c>
      <c r="D1996" s="2" t="s">
        <v>658</v>
      </c>
      <c r="E1996" s="2" t="n">
        <v>2</v>
      </c>
      <c r="F1996" s="2" t="s">
        <v>439</v>
      </c>
      <c r="G1996" s="0" t="s">
        <v>2615</v>
      </c>
      <c r="H1996" s="2" t="n">
        <v>3</v>
      </c>
      <c r="I1996" s="2" t="n">
        <v>4550</v>
      </c>
      <c r="J1996" s="2" t="n">
        <v>1137.5</v>
      </c>
      <c r="K1996" s="2" t="n">
        <v>9345</v>
      </c>
      <c r="L1996" s="2" t="n">
        <v>0</v>
      </c>
      <c r="M1996" s="2" t="n">
        <v>15032.5</v>
      </c>
    </row>
    <row r="1997" customFormat="false" ht="12.8" hidden="false" customHeight="false" outlineLevel="0" collapsed="false">
      <c r="G1997" s="0" t="s">
        <v>2616</v>
      </c>
    </row>
    <row r="1998" customFormat="false" ht="12.8" hidden="false" customHeight="false" outlineLevel="0" collapsed="false">
      <c r="G1998" s="0" t="s">
        <v>2617</v>
      </c>
    </row>
    <row r="1999" customFormat="false" ht="12.8" hidden="false" customHeight="false" outlineLevel="0" collapsed="false">
      <c r="A1999" s="2" t="n">
        <v>698</v>
      </c>
      <c r="B1999" s="2" t="s">
        <v>2618</v>
      </c>
      <c r="C1999" s="2" t="s">
        <v>184</v>
      </c>
      <c r="D1999" s="2" t="s">
        <v>658</v>
      </c>
      <c r="E1999" s="2" t="n">
        <v>2</v>
      </c>
      <c r="F1999" s="2" t="s">
        <v>74</v>
      </c>
      <c r="G1999" s="0" t="s">
        <v>2619</v>
      </c>
      <c r="H1999" s="2" t="n">
        <v>2</v>
      </c>
      <c r="I1999" s="2" t="n">
        <v>2200</v>
      </c>
      <c r="J1999" s="2" t="n">
        <v>0</v>
      </c>
      <c r="K1999" s="2" t="n">
        <v>7665</v>
      </c>
      <c r="L1999" s="2" t="n">
        <v>0</v>
      </c>
      <c r="M1999" s="2" t="n">
        <v>9865</v>
      </c>
    </row>
    <row r="2000" customFormat="false" ht="12.8" hidden="false" customHeight="false" outlineLevel="0" collapsed="false">
      <c r="G2000" s="0" t="s">
        <v>2620</v>
      </c>
    </row>
    <row r="2001" customFormat="false" ht="12.8" hidden="false" customHeight="false" outlineLevel="0" collapsed="false">
      <c r="A2001" s="2" t="n">
        <v>699</v>
      </c>
      <c r="B2001" s="2" t="s">
        <v>2621</v>
      </c>
      <c r="C2001" s="2" t="s">
        <v>184</v>
      </c>
      <c r="D2001" s="2" t="s">
        <v>539</v>
      </c>
      <c r="E2001" s="2" t="n">
        <v>4</v>
      </c>
      <c r="F2001" s="2" t="s">
        <v>89</v>
      </c>
      <c r="G2001" s="0" t="s">
        <v>2622</v>
      </c>
      <c r="H2001" s="2" t="n">
        <v>4</v>
      </c>
      <c r="I2001" s="2" t="n">
        <v>6600</v>
      </c>
      <c r="J2001" s="2" t="n">
        <v>1100</v>
      </c>
      <c r="K2001" s="2" t="n">
        <v>15330</v>
      </c>
      <c r="L2001" s="2" t="n">
        <v>0</v>
      </c>
      <c r="M2001" s="2" t="n">
        <v>23030</v>
      </c>
    </row>
    <row r="2002" customFormat="false" ht="12.8" hidden="false" customHeight="false" outlineLevel="0" collapsed="false">
      <c r="G2002" s="0" t="s">
        <v>2623</v>
      </c>
    </row>
    <row r="2003" customFormat="false" ht="12.8" hidden="false" customHeight="false" outlineLevel="0" collapsed="false">
      <c r="G2003" s="0" t="s">
        <v>2624</v>
      </c>
    </row>
    <row r="2004" customFormat="false" ht="12.8" hidden="false" customHeight="false" outlineLevel="0" collapsed="false">
      <c r="G2004" s="0" t="s">
        <v>2625</v>
      </c>
    </row>
    <row r="2005" customFormat="false" ht="12.8" hidden="false" customHeight="false" outlineLevel="0" collapsed="false">
      <c r="A2005" s="2" t="n">
        <v>700</v>
      </c>
      <c r="B2005" s="2" t="s">
        <v>2626</v>
      </c>
      <c r="C2005" s="2" t="s">
        <v>193</v>
      </c>
      <c r="D2005" s="2" t="s">
        <v>539</v>
      </c>
      <c r="E2005" s="2" t="n">
        <v>3</v>
      </c>
      <c r="F2005" s="2" t="s">
        <v>400</v>
      </c>
      <c r="G2005" s="0" t="s">
        <v>2627</v>
      </c>
      <c r="H2005" s="2" t="n">
        <v>3</v>
      </c>
      <c r="I2005" s="2" t="n">
        <v>10237.5</v>
      </c>
      <c r="J2005" s="2" t="n">
        <v>0</v>
      </c>
      <c r="K2005" s="2" t="n">
        <v>6933</v>
      </c>
      <c r="L2005" s="2" t="n">
        <v>3466.5</v>
      </c>
      <c r="M2005" s="2" t="n">
        <v>20637</v>
      </c>
    </row>
    <row r="2006" customFormat="false" ht="12.8" hidden="false" customHeight="false" outlineLevel="0" collapsed="false">
      <c r="G2006" s="0" t="s">
        <v>2628</v>
      </c>
    </row>
    <row r="2007" customFormat="false" ht="12.8" hidden="false" customHeight="false" outlineLevel="0" collapsed="false">
      <c r="G2007" s="0" t="s">
        <v>2629</v>
      </c>
    </row>
    <row r="2008" customFormat="false" ht="12.8" hidden="false" customHeight="false" outlineLevel="0" collapsed="false">
      <c r="A2008" s="2" t="n">
        <v>701</v>
      </c>
      <c r="B2008" s="2" t="s">
        <v>2630</v>
      </c>
      <c r="C2008" s="2" t="s">
        <v>193</v>
      </c>
      <c r="D2008" s="2" t="s">
        <v>539</v>
      </c>
      <c r="E2008" s="2" t="n">
        <v>3</v>
      </c>
      <c r="F2008" s="2" t="s">
        <v>146</v>
      </c>
      <c r="G2008" s="0" t="s">
        <v>2631</v>
      </c>
      <c r="H2008" s="2" t="n">
        <v>3</v>
      </c>
      <c r="I2008" s="2" t="n">
        <v>3300</v>
      </c>
      <c r="J2008" s="2" t="n">
        <v>0</v>
      </c>
      <c r="K2008" s="2" t="n">
        <v>14017.5</v>
      </c>
      <c r="L2008" s="2" t="n">
        <v>0</v>
      </c>
      <c r="M2008" s="2" t="n">
        <v>17317.5</v>
      </c>
    </row>
    <row r="2009" customFormat="false" ht="12.8" hidden="false" customHeight="false" outlineLevel="0" collapsed="false">
      <c r="G2009" s="0" t="s">
        <v>2632</v>
      </c>
    </row>
    <row r="2010" customFormat="false" ht="12.8" hidden="false" customHeight="false" outlineLevel="0" collapsed="false">
      <c r="G2010" s="0" t="s">
        <v>2633</v>
      </c>
    </row>
    <row r="2011" customFormat="false" ht="12.8" hidden="false" customHeight="false" outlineLevel="0" collapsed="false">
      <c r="A2011" s="2" t="n">
        <v>702</v>
      </c>
      <c r="B2011" s="2" t="s">
        <v>2634</v>
      </c>
      <c r="C2011" s="2" t="s">
        <v>193</v>
      </c>
      <c r="D2011" s="2" t="s">
        <v>157</v>
      </c>
      <c r="E2011" s="2" t="n">
        <v>2</v>
      </c>
      <c r="F2011" s="2" t="s">
        <v>28</v>
      </c>
      <c r="G2011" s="0" t="s">
        <v>2635</v>
      </c>
      <c r="H2011" s="2" t="n">
        <v>2</v>
      </c>
      <c r="I2011" s="2" t="n">
        <v>2200</v>
      </c>
      <c r="J2011" s="2" t="n">
        <v>0</v>
      </c>
      <c r="K2011" s="2" t="n">
        <v>11444.8</v>
      </c>
      <c r="L2011" s="2" t="n">
        <v>0</v>
      </c>
      <c r="M2011" s="2" t="n">
        <v>13644.8</v>
      </c>
    </row>
    <row r="2012" customFormat="false" ht="12.8" hidden="false" customHeight="false" outlineLevel="0" collapsed="false">
      <c r="G2012" s="0" t="s">
        <v>2636</v>
      </c>
    </row>
    <row r="2013" customFormat="false" ht="12.8" hidden="false" customHeight="false" outlineLevel="0" collapsed="false">
      <c r="A2013" s="2" t="n">
        <v>703</v>
      </c>
      <c r="B2013" s="2" t="s">
        <v>2637</v>
      </c>
      <c r="C2013" s="2" t="s">
        <v>193</v>
      </c>
      <c r="D2013" s="2" t="s">
        <v>658</v>
      </c>
      <c r="E2013" s="2" t="n">
        <v>1</v>
      </c>
      <c r="F2013" s="2" t="s">
        <v>28</v>
      </c>
      <c r="G2013" s="0" t="s">
        <v>2638</v>
      </c>
      <c r="H2013" s="2" t="n">
        <v>2</v>
      </c>
      <c r="I2013" s="2" t="n">
        <v>1100</v>
      </c>
      <c r="J2013" s="2" t="n">
        <v>0</v>
      </c>
      <c r="K2013" s="2" t="n">
        <v>5722.4</v>
      </c>
      <c r="L2013" s="2" t="n">
        <v>0</v>
      </c>
      <c r="M2013" s="2" t="n">
        <v>6822.4</v>
      </c>
    </row>
    <row r="2014" customFormat="false" ht="12.8" hidden="false" customHeight="false" outlineLevel="0" collapsed="false">
      <c r="G2014" s="0" t="s">
        <v>2639</v>
      </c>
    </row>
    <row r="2015" customFormat="false" ht="12.8" hidden="false" customHeight="false" outlineLevel="0" collapsed="false">
      <c r="A2015" s="2" t="n">
        <v>704</v>
      </c>
      <c r="B2015" s="2" t="s">
        <v>2640</v>
      </c>
      <c r="C2015" s="2" t="s">
        <v>193</v>
      </c>
      <c r="D2015" s="2" t="s">
        <v>658</v>
      </c>
      <c r="E2015" s="2" t="n">
        <v>1</v>
      </c>
      <c r="F2015" s="2" t="s">
        <v>69</v>
      </c>
      <c r="G2015" s="0" t="s">
        <v>2641</v>
      </c>
      <c r="H2015" s="2" t="n">
        <v>2</v>
      </c>
      <c r="I2015" s="2" t="n">
        <v>1100</v>
      </c>
      <c r="J2015" s="2" t="n">
        <v>0</v>
      </c>
      <c r="K2015" s="2" t="n">
        <v>3832.5</v>
      </c>
      <c r="L2015" s="2" t="n">
        <v>0</v>
      </c>
      <c r="M2015" s="2" t="n">
        <v>4932.5</v>
      </c>
    </row>
    <row r="2016" customFormat="false" ht="12.8" hidden="false" customHeight="false" outlineLevel="0" collapsed="false">
      <c r="G2016" s="0" t="s">
        <v>2642</v>
      </c>
    </row>
    <row r="2017" customFormat="false" ht="12.8" hidden="false" customHeight="false" outlineLevel="0" collapsed="false">
      <c r="A2017" s="2" t="n">
        <v>705</v>
      </c>
      <c r="B2017" s="2" t="s">
        <v>2643</v>
      </c>
      <c r="C2017" s="2" t="s">
        <v>193</v>
      </c>
      <c r="D2017" s="2" t="s">
        <v>157</v>
      </c>
      <c r="E2017" s="2" t="n">
        <v>2</v>
      </c>
      <c r="F2017" s="2" t="s">
        <v>89</v>
      </c>
      <c r="G2017" s="0" t="s">
        <v>2644</v>
      </c>
      <c r="H2017" s="2" t="n">
        <v>4</v>
      </c>
      <c r="I2017" s="2" t="n">
        <v>2200</v>
      </c>
      <c r="J2017" s="2" t="n">
        <v>770</v>
      </c>
      <c r="K2017" s="2" t="n">
        <v>7665</v>
      </c>
      <c r="L2017" s="2" t="n">
        <v>0</v>
      </c>
      <c r="M2017" s="2" t="n">
        <v>10635</v>
      </c>
    </row>
    <row r="2018" customFormat="false" ht="12.8" hidden="false" customHeight="false" outlineLevel="0" collapsed="false">
      <c r="G2018" s="0" t="s">
        <v>2645</v>
      </c>
    </row>
    <row r="2019" customFormat="false" ht="12.8" hidden="false" customHeight="false" outlineLevel="0" collapsed="false">
      <c r="G2019" s="0" t="s">
        <v>2646</v>
      </c>
    </row>
    <row r="2020" customFormat="false" ht="12.8" hidden="false" customHeight="false" outlineLevel="0" collapsed="false">
      <c r="G2020" s="0" t="s">
        <v>2647</v>
      </c>
    </row>
    <row r="2021" customFormat="false" ht="12.8" hidden="false" customHeight="false" outlineLevel="0" collapsed="false">
      <c r="A2021" s="2" t="n">
        <v>706</v>
      </c>
      <c r="B2021" s="2" t="s">
        <v>2648</v>
      </c>
      <c r="C2021" s="2" t="s">
        <v>193</v>
      </c>
      <c r="D2021" s="2" t="s">
        <v>157</v>
      </c>
      <c r="E2021" s="2" t="n">
        <v>2</v>
      </c>
      <c r="F2021" s="2" t="s">
        <v>404</v>
      </c>
      <c r="G2021" s="0" t="s">
        <v>2649</v>
      </c>
      <c r="H2021" s="2" t="n">
        <v>4</v>
      </c>
      <c r="I2021" s="2" t="n">
        <v>4550</v>
      </c>
      <c r="J2021" s="2" t="n">
        <v>2730</v>
      </c>
      <c r="K2021" s="2" t="n">
        <v>7665</v>
      </c>
      <c r="L2021" s="2" t="n">
        <v>0</v>
      </c>
      <c r="M2021" s="2" t="n">
        <v>14945</v>
      </c>
    </row>
    <row r="2022" customFormat="false" ht="12.8" hidden="false" customHeight="false" outlineLevel="0" collapsed="false">
      <c r="G2022" s="0" t="s">
        <v>2650</v>
      </c>
    </row>
    <row r="2023" customFormat="false" ht="12.8" hidden="false" customHeight="false" outlineLevel="0" collapsed="false">
      <c r="G2023" s="0" t="s">
        <v>2651</v>
      </c>
    </row>
    <row r="2024" customFormat="false" ht="12.8" hidden="false" customHeight="false" outlineLevel="0" collapsed="false">
      <c r="G2024" s="0" t="s">
        <v>2652</v>
      </c>
    </row>
    <row r="2025" customFormat="false" ht="12.8" hidden="false" customHeight="false" outlineLevel="0" collapsed="false">
      <c r="A2025" s="2" t="n">
        <v>707</v>
      </c>
      <c r="B2025" s="2" t="s">
        <v>2653</v>
      </c>
      <c r="C2025" s="2" t="s">
        <v>193</v>
      </c>
      <c r="D2025" s="2" t="s">
        <v>539</v>
      </c>
      <c r="E2025" s="2" t="n">
        <v>3</v>
      </c>
      <c r="F2025" s="2" t="s">
        <v>404</v>
      </c>
      <c r="G2025" s="0" t="s">
        <v>2654</v>
      </c>
      <c r="H2025" s="2" t="n">
        <v>4</v>
      </c>
      <c r="I2025" s="2" t="n">
        <v>6825</v>
      </c>
      <c r="J2025" s="2" t="n">
        <v>4777.5</v>
      </c>
      <c r="K2025" s="2" t="n">
        <v>4450.5</v>
      </c>
      <c r="L2025" s="2" t="n">
        <v>6496.5</v>
      </c>
      <c r="M2025" s="2" t="n">
        <v>22549.5</v>
      </c>
    </row>
    <row r="2026" customFormat="false" ht="12.8" hidden="false" customHeight="false" outlineLevel="0" collapsed="false">
      <c r="G2026" s="0" t="s">
        <v>2655</v>
      </c>
    </row>
    <row r="2027" customFormat="false" ht="12.8" hidden="false" customHeight="false" outlineLevel="0" collapsed="false">
      <c r="G2027" s="0" t="s">
        <v>2656</v>
      </c>
    </row>
    <row r="2028" customFormat="false" ht="12.8" hidden="false" customHeight="false" outlineLevel="0" collapsed="false">
      <c r="G2028" s="0" t="s">
        <v>2657</v>
      </c>
    </row>
    <row r="2029" customFormat="false" ht="12.8" hidden="false" customHeight="false" outlineLevel="0" collapsed="false">
      <c r="A2029" s="2" t="n">
        <v>708</v>
      </c>
      <c r="B2029" s="2" t="s">
        <v>2658</v>
      </c>
      <c r="C2029" s="2" t="s">
        <v>193</v>
      </c>
      <c r="D2029" s="2" t="s">
        <v>157</v>
      </c>
      <c r="E2029" s="2" t="n">
        <v>2</v>
      </c>
      <c r="F2029" s="2" t="s">
        <v>404</v>
      </c>
      <c r="G2029" s="0" t="s">
        <v>2659</v>
      </c>
      <c r="H2029" s="2" t="n">
        <v>4</v>
      </c>
      <c r="I2029" s="2" t="n">
        <v>4550</v>
      </c>
      <c r="J2029" s="2" t="n">
        <v>2730</v>
      </c>
      <c r="K2029" s="2" t="n">
        <v>7665</v>
      </c>
      <c r="L2029" s="2" t="n">
        <v>0</v>
      </c>
      <c r="M2029" s="2" t="n">
        <v>14945</v>
      </c>
    </row>
    <row r="2030" customFormat="false" ht="12.8" hidden="false" customHeight="false" outlineLevel="0" collapsed="false">
      <c r="G2030" s="0" t="s">
        <v>2660</v>
      </c>
    </row>
    <row r="2031" customFormat="false" ht="12.8" hidden="false" customHeight="false" outlineLevel="0" collapsed="false">
      <c r="G2031" s="0" t="s">
        <v>2661</v>
      </c>
    </row>
    <row r="2032" customFormat="false" ht="12.8" hidden="false" customHeight="false" outlineLevel="0" collapsed="false">
      <c r="G2032" s="0" t="s">
        <v>2662</v>
      </c>
    </row>
    <row r="2033" customFormat="false" ht="12.8" hidden="false" customHeight="false" outlineLevel="0" collapsed="false">
      <c r="A2033" s="2" t="n">
        <v>709</v>
      </c>
      <c r="B2033" s="2" t="s">
        <v>2663</v>
      </c>
      <c r="C2033" s="2" t="s">
        <v>193</v>
      </c>
      <c r="D2033" s="2" t="s">
        <v>658</v>
      </c>
      <c r="E2033" s="2" t="n">
        <v>1</v>
      </c>
      <c r="F2033" s="2" t="s">
        <v>89</v>
      </c>
      <c r="G2033" s="0" t="s">
        <v>2664</v>
      </c>
      <c r="H2033" s="2" t="n">
        <v>4</v>
      </c>
      <c r="I2033" s="2" t="n">
        <v>1100</v>
      </c>
      <c r="J2033" s="2" t="n">
        <v>660</v>
      </c>
      <c r="K2033" s="2" t="n">
        <v>3832.5</v>
      </c>
      <c r="L2033" s="2" t="n">
        <v>0</v>
      </c>
      <c r="M2033" s="2" t="n">
        <v>5592.5</v>
      </c>
    </row>
    <row r="2034" customFormat="false" ht="12.8" hidden="false" customHeight="false" outlineLevel="0" collapsed="false">
      <c r="G2034" s="0" t="s">
        <v>2665</v>
      </c>
    </row>
    <row r="2035" customFormat="false" ht="12.8" hidden="false" customHeight="false" outlineLevel="0" collapsed="false">
      <c r="G2035" s="0" t="s">
        <v>2666</v>
      </c>
    </row>
    <row r="2036" customFormat="false" ht="12.8" hidden="false" customHeight="false" outlineLevel="0" collapsed="false">
      <c r="G2036" s="0" t="s">
        <v>2667</v>
      </c>
    </row>
    <row r="2037" customFormat="false" ht="12.8" hidden="false" customHeight="false" outlineLevel="0" collapsed="false">
      <c r="A2037" s="2" t="n">
        <v>710</v>
      </c>
      <c r="B2037" s="2" t="s">
        <v>2668</v>
      </c>
      <c r="C2037" s="2" t="s">
        <v>193</v>
      </c>
      <c r="D2037" s="2" t="s">
        <v>658</v>
      </c>
      <c r="E2037" s="2" t="n">
        <v>1</v>
      </c>
      <c r="F2037" s="2" t="s">
        <v>400</v>
      </c>
      <c r="G2037" s="0" t="s">
        <v>2108</v>
      </c>
      <c r="H2037" s="2" t="n">
        <v>3</v>
      </c>
      <c r="I2037" s="2" t="n">
        <v>2275</v>
      </c>
      <c r="J2037" s="2" t="n">
        <v>568.75</v>
      </c>
      <c r="K2037" s="2" t="n">
        <v>3832.5</v>
      </c>
      <c r="L2037" s="2" t="n">
        <v>0</v>
      </c>
      <c r="M2037" s="2" t="n">
        <v>6676.25</v>
      </c>
    </row>
    <row r="2038" customFormat="false" ht="12.8" hidden="false" customHeight="false" outlineLevel="0" collapsed="false">
      <c r="G2038" s="0" t="s">
        <v>2669</v>
      </c>
    </row>
    <row r="2039" customFormat="false" ht="12.8" hidden="false" customHeight="false" outlineLevel="0" collapsed="false">
      <c r="G2039" s="0" t="s">
        <v>2110</v>
      </c>
    </row>
    <row r="2040" customFormat="false" ht="12.8" hidden="false" customHeight="false" outlineLevel="0" collapsed="false">
      <c r="A2040" s="2" t="n">
        <v>711</v>
      </c>
      <c r="B2040" s="2" t="s">
        <v>2670</v>
      </c>
      <c r="C2040" s="2" t="s">
        <v>193</v>
      </c>
      <c r="D2040" s="2" t="s">
        <v>1707</v>
      </c>
      <c r="E2040" s="2" t="n">
        <v>7</v>
      </c>
      <c r="F2040" s="2" t="s">
        <v>74</v>
      </c>
      <c r="G2040" s="0" t="s">
        <v>2671</v>
      </c>
      <c r="H2040" s="2" t="n">
        <v>2</v>
      </c>
      <c r="I2040" s="2" t="n">
        <v>7700</v>
      </c>
      <c r="J2040" s="2" t="n">
        <v>0</v>
      </c>
      <c r="K2040" s="2" t="n">
        <v>24265.5</v>
      </c>
      <c r="L2040" s="2" t="n">
        <v>0</v>
      </c>
      <c r="M2040" s="2" t="n">
        <v>31965.5</v>
      </c>
    </row>
    <row r="2041" customFormat="false" ht="12.8" hidden="false" customHeight="false" outlineLevel="0" collapsed="false">
      <c r="G2041" s="0" t="s">
        <v>2672</v>
      </c>
    </row>
    <row r="2042" customFormat="false" ht="12.8" hidden="false" customHeight="false" outlineLevel="0" collapsed="false">
      <c r="A2042" s="2" t="n">
        <v>712</v>
      </c>
      <c r="B2042" s="2" t="s">
        <v>2673</v>
      </c>
      <c r="C2042" s="2" t="s">
        <v>193</v>
      </c>
      <c r="D2042" s="2" t="s">
        <v>157</v>
      </c>
      <c r="E2042" s="2" t="n">
        <v>2</v>
      </c>
      <c r="F2042" s="2" t="s">
        <v>404</v>
      </c>
      <c r="G2042" s="0" t="s">
        <v>2674</v>
      </c>
      <c r="H2042" s="2" t="n">
        <v>4</v>
      </c>
      <c r="I2042" s="2" t="n">
        <v>4550</v>
      </c>
      <c r="J2042" s="2" t="n">
        <v>1592.5</v>
      </c>
      <c r="K2042" s="2" t="n">
        <v>7665</v>
      </c>
      <c r="L2042" s="2" t="n">
        <v>0</v>
      </c>
      <c r="M2042" s="2" t="n">
        <v>13807.5</v>
      </c>
    </row>
    <row r="2043" customFormat="false" ht="12.8" hidden="false" customHeight="false" outlineLevel="0" collapsed="false">
      <c r="G2043" s="0" t="s">
        <v>2675</v>
      </c>
    </row>
    <row r="2044" customFormat="false" ht="12.8" hidden="false" customHeight="false" outlineLevel="0" collapsed="false">
      <c r="G2044" s="0" t="s">
        <v>2676</v>
      </c>
    </row>
    <row r="2045" customFormat="false" ht="12.8" hidden="false" customHeight="false" outlineLevel="0" collapsed="false">
      <c r="G2045" s="0" t="s">
        <v>2677</v>
      </c>
    </row>
    <row r="2046" customFormat="false" ht="12.8" hidden="false" customHeight="false" outlineLevel="0" collapsed="false">
      <c r="A2046" s="2" t="n">
        <v>713</v>
      </c>
      <c r="B2046" s="2" t="s">
        <v>2678</v>
      </c>
      <c r="C2046" s="2" t="s">
        <v>193</v>
      </c>
      <c r="D2046" s="2" t="s">
        <v>539</v>
      </c>
      <c r="E2046" s="2" t="n">
        <v>3</v>
      </c>
      <c r="F2046" s="2" t="s">
        <v>74</v>
      </c>
      <c r="G2046" s="0" t="s">
        <v>2679</v>
      </c>
      <c r="H2046" s="2" t="n">
        <v>3</v>
      </c>
      <c r="I2046" s="2" t="n">
        <v>3300</v>
      </c>
      <c r="J2046" s="2" t="n">
        <v>825</v>
      </c>
      <c r="K2046" s="2" t="n">
        <v>11497.5</v>
      </c>
      <c r="L2046" s="2" t="n">
        <v>0</v>
      </c>
      <c r="M2046" s="2" t="n">
        <v>15622.5</v>
      </c>
    </row>
    <row r="2047" customFormat="false" ht="12.8" hidden="false" customHeight="false" outlineLevel="0" collapsed="false">
      <c r="G2047" s="0" t="s">
        <v>2680</v>
      </c>
    </row>
    <row r="2048" customFormat="false" ht="12.8" hidden="false" customHeight="false" outlineLevel="0" collapsed="false">
      <c r="G2048" s="0" t="s">
        <v>2681</v>
      </c>
    </row>
    <row r="2049" customFormat="false" ht="12.8" hidden="false" customHeight="false" outlineLevel="0" collapsed="false">
      <c r="A2049" s="2" t="n">
        <v>714</v>
      </c>
      <c r="B2049" s="2" t="s">
        <v>2682</v>
      </c>
      <c r="C2049" s="2" t="s">
        <v>193</v>
      </c>
      <c r="D2049" s="2" t="s">
        <v>658</v>
      </c>
      <c r="E2049" s="2" t="n">
        <v>1</v>
      </c>
      <c r="F2049" s="2" t="s">
        <v>89</v>
      </c>
      <c r="G2049" s="0" t="s">
        <v>2683</v>
      </c>
      <c r="H2049" s="2" t="n">
        <v>2</v>
      </c>
      <c r="I2049" s="2" t="n">
        <v>1100</v>
      </c>
      <c r="J2049" s="2" t="n">
        <v>0</v>
      </c>
      <c r="K2049" s="2" t="n">
        <v>3832.5</v>
      </c>
      <c r="L2049" s="2" t="n">
        <v>0</v>
      </c>
      <c r="M2049" s="2" t="n">
        <v>4932.5</v>
      </c>
    </row>
    <row r="2050" customFormat="false" ht="12.8" hidden="false" customHeight="false" outlineLevel="0" collapsed="false">
      <c r="G2050" s="0" t="s">
        <v>2684</v>
      </c>
    </row>
    <row r="2051" customFormat="false" ht="12.8" hidden="false" customHeight="false" outlineLevel="0" collapsed="false">
      <c r="A2051" s="2" t="n">
        <v>715</v>
      </c>
      <c r="B2051" s="2" t="s">
        <v>2685</v>
      </c>
      <c r="C2051" s="2" t="s">
        <v>193</v>
      </c>
      <c r="D2051" s="2" t="s">
        <v>539</v>
      </c>
      <c r="E2051" s="2" t="n">
        <v>3</v>
      </c>
      <c r="F2051" s="2" t="s">
        <v>74</v>
      </c>
      <c r="G2051" s="0" t="s">
        <v>2686</v>
      </c>
      <c r="H2051" s="2" t="n">
        <v>2</v>
      </c>
      <c r="I2051" s="2" t="n">
        <v>3300</v>
      </c>
      <c r="J2051" s="2" t="n">
        <v>0</v>
      </c>
      <c r="K2051" s="2" t="n">
        <v>11497.5</v>
      </c>
      <c r="L2051" s="2" t="n">
        <v>0</v>
      </c>
      <c r="M2051" s="2" t="n">
        <v>14797.5</v>
      </c>
    </row>
    <row r="2052" customFormat="false" ht="12.8" hidden="false" customHeight="false" outlineLevel="0" collapsed="false">
      <c r="G2052" s="0" t="s">
        <v>2687</v>
      </c>
    </row>
    <row r="2053" customFormat="false" ht="12.8" hidden="false" customHeight="false" outlineLevel="0" collapsed="false">
      <c r="A2053" s="2" t="n">
        <v>716</v>
      </c>
      <c r="B2053" s="2" t="s">
        <v>2688</v>
      </c>
      <c r="C2053" s="2" t="s">
        <v>193</v>
      </c>
      <c r="D2053" s="2" t="s">
        <v>157</v>
      </c>
      <c r="E2053" s="2" t="n">
        <v>2</v>
      </c>
      <c r="F2053" s="2" t="s">
        <v>400</v>
      </c>
      <c r="G2053" s="0" t="s">
        <v>2689</v>
      </c>
      <c r="H2053" s="2" t="n">
        <v>2</v>
      </c>
      <c r="I2053" s="2" t="n">
        <v>4550</v>
      </c>
      <c r="J2053" s="2" t="n">
        <v>0</v>
      </c>
      <c r="K2053" s="2" t="n">
        <v>7665</v>
      </c>
      <c r="L2053" s="2" t="n">
        <v>0</v>
      </c>
      <c r="M2053" s="2" t="n">
        <v>12215</v>
      </c>
    </row>
    <row r="2054" customFormat="false" ht="12.8" hidden="false" customHeight="false" outlineLevel="0" collapsed="false">
      <c r="G2054" s="0" t="s">
        <v>2690</v>
      </c>
    </row>
    <row r="2055" customFormat="false" ht="12.8" hidden="false" customHeight="false" outlineLevel="0" collapsed="false">
      <c r="A2055" s="2" t="n">
        <v>717</v>
      </c>
      <c r="B2055" s="2" t="s">
        <v>2688</v>
      </c>
      <c r="C2055" s="2" t="s">
        <v>193</v>
      </c>
      <c r="D2055" s="2" t="s">
        <v>157</v>
      </c>
      <c r="E2055" s="2" t="n">
        <v>2</v>
      </c>
      <c r="F2055" s="2" t="s">
        <v>400</v>
      </c>
      <c r="G2055" s="0" t="s">
        <v>2691</v>
      </c>
      <c r="H2055" s="2" t="n">
        <v>2</v>
      </c>
      <c r="I2055" s="2" t="n">
        <v>4550</v>
      </c>
      <c r="J2055" s="2" t="n">
        <v>0</v>
      </c>
      <c r="K2055" s="2" t="n">
        <v>7665</v>
      </c>
      <c r="L2055" s="2" t="n">
        <v>0</v>
      </c>
      <c r="M2055" s="2" t="n">
        <v>12215</v>
      </c>
    </row>
    <row r="2056" customFormat="false" ht="12.8" hidden="false" customHeight="false" outlineLevel="0" collapsed="false">
      <c r="G2056" s="0" t="s">
        <v>2692</v>
      </c>
    </row>
    <row r="2057" customFormat="false" ht="12.8" hidden="false" customHeight="false" outlineLevel="0" collapsed="false">
      <c r="A2057" s="2" t="n">
        <v>718</v>
      </c>
      <c r="B2057" s="2" t="s">
        <v>2688</v>
      </c>
      <c r="C2057" s="2" t="s">
        <v>193</v>
      </c>
      <c r="D2057" s="2" t="s">
        <v>157</v>
      </c>
      <c r="E2057" s="2" t="n">
        <v>2</v>
      </c>
      <c r="F2057" s="2" t="s">
        <v>400</v>
      </c>
      <c r="G2057" s="0" t="s">
        <v>2693</v>
      </c>
      <c r="H2057" s="2" t="n">
        <v>2</v>
      </c>
      <c r="I2057" s="2" t="n">
        <v>4550</v>
      </c>
      <c r="J2057" s="2" t="n">
        <v>0</v>
      </c>
      <c r="K2057" s="2" t="n">
        <v>7665</v>
      </c>
      <c r="L2057" s="2" t="n">
        <v>0</v>
      </c>
      <c r="M2057" s="2" t="n">
        <v>12215</v>
      </c>
    </row>
    <row r="2058" customFormat="false" ht="12.8" hidden="false" customHeight="false" outlineLevel="0" collapsed="false">
      <c r="G2058" s="0" t="s">
        <v>2694</v>
      </c>
    </row>
    <row r="2059" customFormat="false" ht="12.8" hidden="false" customHeight="false" outlineLevel="0" collapsed="false">
      <c r="A2059" s="2" t="n">
        <v>719</v>
      </c>
      <c r="B2059" s="2" t="s">
        <v>2688</v>
      </c>
      <c r="C2059" s="2" t="s">
        <v>193</v>
      </c>
      <c r="D2059" s="2" t="s">
        <v>157</v>
      </c>
      <c r="E2059" s="2" t="n">
        <v>2</v>
      </c>
      <c r="F2059" s="2" t="s">
        <v>400</v>
      </c>
      <c r="G2059" s="0" t="s">
        <v>2695</v>
      </c>
      <c r="H2059" s="2" t="n">
        <v>3</v>
      </c>
      <c r="I2059" s="2" t="n">
        <v>4550</v>
      </c>
      <c r="J2059" s="2" t="n">
        <v>1592.5</v>
      </c>
      <c r="K2059" s="2" t="n">
        <v>7665</v>
      </c>
      <c r="L2059" s="2" t="n">
        <v>0</v>
      </c>
      <c r="M2059" s="2" t="n">
        <v>13807.5</v>
      </c>
    </row>
    <row r="2060" customFormat="false" ht="12.8" hidden="false" customHeight="false" outlineLevel="0" collapsed="false">
      <c r="G2060" s="0" t="s">
        <v>2696</v>
      </c>
    </row>
    <row r="2061" customFormat="false" ht="12.8" hidden="false" customHeight="false" outlineLevel="0" collapsed="false">
      <c r="G2061" s="0" t="s">
        <v>2697</v>
      </c>
    </row>
    <row r="2062" customFormat="false" ht="12.8" hidden="false" customHeight="false" outlineLevel="0" collapsed="false">
      <c r="A2062" s="2" t="n">
        <v>720</v>
      </c>
      <c r="B2062" s="2" t="s">
        <v>2688</v>
      </c>
      <c r="C2062" s="2" t="s">
        <v>193</v>
      </c>
      <c r="D2062" s="2" t="s">
        <v>157</v>
      </c>
      <c r="E2062" s="2" t="n">
        <v>2</v>
      </c>
      <c r="F2062" s="2" t="s">
        <v>400</v>
      </c>
      <c r="G2062" s="0" t="s">
        <v>2698</v>
      </c>
      <c r="H2062" s="2" t="n">
        <v>3</v>
      </c>
      <c r="I2062" s="2" t="n">
        <v>4550</v>
      </c>
      <c r="J2062" s="2" t="n">
        <v>1592.5</v>
      </c>
      <c r="K2062" s="2" t="n">
        <v>7665</v>
      </c>
      <c r="L2062" s="2" t="n">
        <v>0</v>
      </c>
      <c r="M2062" s="2" t="n">
        <v>13807.5</v>
      </c>
    </row>
    <row r="2063" customFormat="false" ht="12.8" hidden="false" customHeight="false" outlineLevel="0" collapsed="false">
      <c r="G2063" s="0" t="s">
        <v>2699</v>
      </c>
    </row>
    <row r="2064" customFormat="false" ht="12.8" hidden="false" customHeight="false" outlineLevel="0" collapsed="false">
      <c r="G2064" s="0" t="s">
        <v>2700</v>
      </c>
    </row>
    <row r="2065" customFormat="false" ht="12.8" hidden="false" customHeight="false" outlineLevel="0" collapsed="false">
      <c r="A2065" s="2" t="n">
        <v>721</v>
      </c>
      <c r="B2065" s="2" t="s">
        <v>2688</v>
      </c>
      <c r="C2065" s="2" t="s">
        <v>193</v>
      </c>
      <c r="D2065" s="2" t="s">
        <v>157</v>
      </c>
      <c r="E2065" s="2" t="n">
        <v>2</v>
      </c>
      <c r="F2065" s="2" t="s">
        <v>400</v>
      </c>
      <c r="G2065" s="0" t="s">
        <v>2701</v>
      </c>
      <c r="H2065" s="2" t="n">
        <v>3</v>
      </c>
      <c r="I2065" s="2" t="n">
        <v>4550</v>
      </c>
      <c r="J2065" s="2" t="n">
        <v>1592.5</v>
      </c>
      <c r="K2065" s="2" t="n">
        <v>7665</v>
      </c>
      <c r="L2065" s="2" t="n">
        <v>0</v>
      </c>
      <c r="M2065" s="2" t="n">
        <v>13807.5</v>
      </c>
    </row>
    <row r="2066" customFormat="false" ht="12.8" hidden="false" customHeight="false" outlineLevel="0" collapsed="false">
      <c r="G2066" s="0" t="s">
        <v>2702</v>
      </c>
    </row>
    <row r="2067" customFormat="false" ht="12.8" hidden="false" customHeight="false" outlineLevel="0" collapsed="false">
      <c r="G2067" s="0" t="s">
        <v>2703</v>
      </c>
    </row>
    <row r="2068" customFormat="false" ht="12.8" hidden="false" customHeight="false" outlineLevel="0" collapsed="false">
      <c r="A2068" s="2" t="n">
        <v>722</v>
      </c>
      <c r="B2068" s="2" t="s">
        <v>2704</v>
      </c>
      <c r="C2068" s="2" t="s">
        <v>193</v>
      </c>
      <c r="D2068" s="2" t="s">
        <v>658</v>
      </c>
      <c r="E2068" s="2" t="n">
        <v>1</v>
      </c>
      <c r="F2068" s="2" t="s">
        <v>69</v>
      </c>
      <c r="G2068" s="0" t="s">
        <v>2705</v>
      </c>
      <c r="H2068" s="2" t="n">
        <v>2</v>
      </c>
      <c r="I2068" s="2" t="n">
        <v>1100</v>
      </c>
      <c r="J2068" s="2" t="n">
        <v>0</v>
      </c>
      <c r="K2068" s="2" t="n">
        <v>3832.5</v>
      </c>
      <c r="L2068" s="2" t="n">
        <v>0</v>
      </c>
      <c r="M2068" s="2" t="n">
        <v>4932.5</v>
      </c>
    </row>
    <row r="2069" customFormat="false" ht="12.8" hidden="false" customHeight="false" outlineLevel="0" collapsed="false">
      <c r="G2069" s="0" t="s">
        <v>2706</v>
      </c>
    </row>
    <row r="2070" customFormat="false" ht="12.8" hidden="false" customHeight="false" outlineLevel="0" collapsed="false">
      <c r="A2070" s="2" t="n">
        <v>723</v>
      </c>
      <c r="B2070" s="2" t="s">
        <v>2707</v>
      </c>
      <c r="C2070" s="2" t="s">
        <v>193</v>
      </c>
      <c r="D2070" s="2" t="s">
        <v>658</v>
      </c>
      <c r="E2070" s="2" t="n">
        <v>1</v>
      </c>
      <c r="F2070" s="2" t="s">
        <v>2384</v>
      </c>
      <c r="G2070" s="0" t="s">
        <v>2373</v>
      </c>
      <c r="H2070" s="2" t="n">
        <v>4</v>
      </c>
      <c r="I2070" s="2" t="n">
        <v>3450</v>
      </c>
      <c r="J2070" s="2" t="n">
        <v>1207.5</v>
      </c>
      <c r="K2070" s="2" t="n">
        <v>4672.5</v>
      </c>
      <c r="L2070" s="2" t="n">
        <v>0</v>
      </c>
      <c r="M2070" s="2" t="n">
        <v>9330</v>
      </c>
    </row>
    <row r="2071" customFormat="false" ht="12.8" hidden="false" customHeight="false" outlineLevel="0" collapsed="false">
      <c r="G2071" s="0" t="s">
        <v>2374</v>
      </c>
    </row>
    <row r="2072" customFormat="false" ht="12.8" hidden="false" customHeight="false" outlineLevel="0" collapsed="false">
      <c r="G2072" s="0" t="s">
        <v>2375</v>
      </c>
    </row>
    <row r="2073" customFormat="false" ht="12.8" hidden="false" customHeight="false" outlineLevel="0" collapsed="false">
      <c r="G2073" s="0" t="s">
        <v>2376</v>
      </c>
    </row>
    <row r="2074" customFormat="false" ht="12.8" hidden="false" customHeight="false" outlineLevel="0" collapsed="false">
      <c r="A2074" s="2" t="n">
        <v>724</v>
      </c>
      <c r="B2074" s="2" t="s">
        <v>2708</v>
      </c>
      <c r="C2074" s="2" t="s">
        <v>193</v>
      </c>
      <c r="D2074" s="2" t="s">
        <v>539</v>
      </c>
      <c r="E2074" s="2" t="n">
        <v>3</v>
      </c>
      <c r="F2074" s="2" t="s">
        <v>89</v>
      </c>
      <c r="G2074" s="0" t="s">
        <v>2709</v>
      </c>
      <c r="H2074" s="2" t="n">
        <v>4</v>
      </c>
      <c r="I2074" s="2" t="n">
        <v>3300</v>
      </c>
      <c r="J2074" s="2" t="n">
        <v>1650</v>
      </c>
      <c r="K2074" s="2" t="n">
        <v>11497.5</v>
      </c>
      <c r="L2074" s="2" t="n">
        <v>0</v>
      </c>
      <c r="M2074" s="2" t="n">
        <v>16447.5</v>
      </c>
    </row>
    <row r="2075" customFormat="false" ht="12.8" hidden="false" customHeight="false" outlineLevel="0" collapsed="false">
      <c r="G2075" s="0" t="s">
        <v>2710</v>
      </c>
    </row>
    <row r="2076" customFormat="false" ht="12.8" hidden="false" customHeight="false" outlineLevel="0" collapsed="false">
      <c r="G2076" s="0" t="s">
        <v>2711</v>
      </c>
    </row>
    <row r="2077" customFormat="false" ht="12.8" hidden="false" customHeight="false" outlineLevel="0" collapsed="false">
      <c r="G2077" s="0" t="s">
        <v>2712</v>
      </c>
    </row>
    <row r="2078" customFormat="false" ht="12.8" hidden="false" customHeight="false" outlineLevel="0" collapsed="false">
      <c r="A2078" s="2" t="n">
        <v>725</v>
      </c>
      <c r="B2078" s="2" t="s">
        <v>2713</v>
      </c>
      <c r="C2078" s="2" t="s">
        <v>193</v>
      </c>
      <c r="D2078" s="2" t="s">
        <v>539</v>
      </c>
      <c r="E2078" s="2" t="n">
        <v>3</v>
      </c>
      <c r="F2078" s="2" t="s">
        <v>89</v>
      </c>
      <c r="G2078" s="0" t="s">
        <v>2714</v>
      </c>
      <c r="H2078" s="2" t="n">
        <v>4</v>
      </c>
      <c r="I2078" s="2" t="n">
        <v>4950</v>
      </c>
      <c r="J2078" s="2" t="n">
        <v>825</v>
      </c>
      <c r="K2078" s="2" t="n">
        <v>11497.5</v>
      </c>
      <c r="L2078" s="2" t="n">
        <v>0</v>
      </c>
      <c r="M2078" s="2" t="n">
        <v>17272.5</v>
      </c>
    </row>
    <row r="2079" customFormat="false" ht="12.8" hidden="false" customHeight="false" outlineLevel="0" collapsed="false">
      <c r="G2079" s="0" t="s">
        <v>2715</v>
      </c>
    </row>
    <row r="2080" customFormat="false" ht="12.8" hidden="false" customHeight="false" outlineLevel="0" collapsed="false">
      <c r="G2080" s="0" t="s">
        <v>2716</v>
      </c>
    </row>
    <row r="2081" customFormat="false" ht="12.8" hidden="false" customHeight="false" outlineLevel="0" collapsed="false">
      <c r="G2081" s="0" t="s">
        <v>2717</v>
      </c>
    </row>
    <row r="2082" customFormat="false" ht="12.8" hidden="false" customHeight="false" outlineLevel="0" collapsed="false">
      <c r="A2082" s="2" t="n">
        <v>726</v>
      </c>
      <c r="B2082" s="2" t="s">
        <v>2718</v>
      </c>
      <c r="C2082" s="2" t="s">
        <v>193</v>
      </c>
      <c r="D2082" s="2" t="s">
        <v>539</v>
      </c>
      <c r="E2082" s="2" t="n">
        <v>3</v>
      </c>
      <c r="F2082" s="2" t="s">
        <v>1483</v>
      </c>
      <c r="G2082" s="0" t="s">
        <v>2719</v>
      </c>
      <c r="H2082" s="2" t="n">
        <v>4</v>
      </c>
      <c r="I2082" s="2" t="n">
        <v>6825</v>
      </c>
      <c r="J2082" s="2" t="n">
        <v>4777.5</v>
      </c>
      <c r="K2082" s="2" t="n">
        <v>14017.5</v>
      </c>
      <c r="L2082" s="2" t="n">
        <v>0</v>
      </c>
      <c r="M2082" s="2" t="n">
        <v>25620</v>
      </c>
    </row>
    <row r="2083" customFormat="false" ht="12.8" hidden="false" customHeight="false" outlineLevel="0" collapsed="false">
      <c r="G2083" s="0" t="s">
        <v>2720</v>
      </c>
    </row>
    <row r="2084" customFormat="false" ht="12.8" hidden="false" customHeight="false" outlineLevel="0" collapsed="false">
      <c r="G2084" s="0" t="s">
        <v>2721</v>
      </c>
    </row>
    <row r="2085" customFormat="false" ht="12.8" hidden="false" customHeight="false" outlineLevel="0" collapsed="false">
      <c r="G2085" s="0" t="s">
        <v>2722</v>
      </c>
    </row>
    <row r="2086" customFormat="false" ht="12.8" hidden="false" customHeight="false" outlineLevel="0" collapsed="false">
      <c r="A2086" s="2" t="n">
        <v>727</v>
      </c>
      <c r="B2086" s="2" t="s">
        <v>2723</v>
      </c>
      <c r="C2086" s="2" t="s">
        <v>193</v>
      </c>
      <c r="D2086" s="2" t="s">
        <v>539</v>
      </c>
      <c r="E2086" s="2" t="n">
        <v>3</v>
      </c>
      <c r="F2086" s="2" t="s">
        <v>74</v>
      </c>
      <c r="G2086" s="0" t="s">
        <v>2724</v>
      </c>
      <c r="H2086" s="2" t="n">
        <v>3</v>
      </c>
      <c r="I2086" s="2" t="n">
        <v>3300</v>
      </c>
      <c r="J2086" s="2" t="n">
        <v>825</v>
      </c>
      <c r="K2086" s="2" t="n">
        <v>11497.5</v>
      </c>
      <c r="L2086" s="2" t="n">
        <v>0</v>
      </c>
      <c r="M2086" s="2" t="n">
        <v>15622.5</v>
      </c>
    </row>
    <row r="2087" customFormat="false" ht="12.8" hidden="false" customHeight="false" outlineLevel="0" collapsed="false">
      <c r="G2087" s="0" t="s">
        <v>2725</v>
      </c>
    </row>
    <row r="2088" customFormat="false" ht="12.8" hidden="false" customHeight="false" outlineLevel="0" collapsed="false">
      <c r="G2088" s="0" t="s">
        <v>2726</v>
      </c>
    </row>
    <row r="2089" customFormat="false" ht="12.8" hidden="false" customHeight="false" outlineLevel="0" collapsed="false">
      <c r="A2089" s="2" t="n">
        <v>728</v>
      </c>
      <c r="B2089" s="2" t="s">
        <v>2727</v>
      </c>
      <c r="C2089" s="2" t="s">
        <v>193</v>
      </c>
      <c r="D2089" s="2" t="s">
        <v>539</v>
      </c>
      <c r="E2089" s="2" t="n">
        <v>3</v>
      </c>
      <c r="F2089" s="2" t="s">
        <v>404</v>
      </c>
      <c r="G2089" s="0" t="s">
        <v>2728</v>
      </c>
      <c r="H2089" s="2" t="n">
        <v>4</v>
      </c>
      <c r="I2089" s="2" t="n">
        <v>10237.5</v>
      </c>
      <c r="J2089" s="2" t="n">
        <v>1706.25</v>
      </c>
      <c r="K2089" s="2" t="n">
        <v>4620</v>
      </c>
      <c r="L2089" s="2" t="n">
        <v>6327</v>
      </c>
      <c r="M2089" s="2" t="n">
        <v>22890.75</v>
      </c>
    </row>
    <row r="2090" customFormat="false" ht="12.8" hidden="false" customHeight="false" outlineLevel="0" collapsed="false">
      <c r="G2090" s="0" t="s">
        <v>2729</v>
      </c>
    </row>
    <row r="2091" customFormat="false" ht="12.8" hidden="false" customHeight="false" outlineLevel="0" collapsed="false">
      <c r="G2091" s="0" t="s">
        <v>2730</v>
      </c>
    </row>
    <row r="2092" customFormat="false" ht="12.8" hidden="false" customHeight="false" outlineLevel="0" collapsed="false">
      <c r="G2092" s="0" t="s">
        <v>2731</v>
      </c>
    </row>
    <row r="2093" customFormat="false" ht="12.8" hidden="false" customHeight="false" outlineLevel="0" collapsed="false">
      <c r="A2093" s="2" t="n">
        <v>729</v>
      </c>
      <c r="B2093" s="2" t="s">
        <v>2732</v>
      </c>
      <c r="C2093" s="2" t="s">
        <v>193</v>
      </c>
      <c r="D2093" s="2" t="s">
        <v>658</v>
      </c>
      <c r="E2093" s="2" t="n">
        <v>1</v>
      </c>
      <c r="F2093" s="2" t="s">
        <v>74</v>
      </c>
      <c r="G2093" s="0" t="s">
        <v>2733</v>
      </c>
      <c r="H2093" s="2" t="n">
        <v>3</v>
      </c>
      <c r="I2093" s="2" t="n">
        <v>1650</v>
      </c>
      <c r="J2093" s="2" t="n">
        <v>0</v>
      </c>
      <c r="K2093" s="2" t="n">
        <v>3832.5</v>
      </c>
      <c r="L2093" s="2" t="n">
        <v>0</v>
      </c>
      <c r="M2093" s="2" t="n">
        <v>5482.5</v>
      </c>
    </row>
    <row r="2094" customFormat="false" ht="12.8" hidden="false" customHeight="false" outlineLevel="0" collapsed="false">
      <c r="G2094" s="0" t="s">
        <v>2734</v>
      </c>
    </row>
    <row r="2095" customFormat="false" ht="12.8" hidden="false" customHeight="false" outlineLevel="0" collapsed="false">
      <c r="G2095" s="0" t="s">
        <v>2735</v>
      </c>
    </row>
    <row r="2096" customFormat="false" ht="12.8" hidden="false" customHeight="false" outlineLevel="0" collapsed="false">
      <c r="A2096" s="2" t="n">
        <v>730</v>
      </c>
      <c r="B2096" s="2" t="s">
        <v>2736</v>
      </c>
      <c r="C2096" s="2" t="s">
        <v>193</v>
      </c>
      <c r="D2096" s="2" t="s">
        <v>1995</v>
      </c>
      <c r="E2096" s="2" t="n">
        <v>6</v>
      </c>
      <c r="F2096" s="2" t="s">
        <v>89</v>
      </c>
      <c r="G2096" s="0" t="s">
        <v>2737</v>
      </c>
      <c r="H2096" s="2" t="n">
        <v>4</v>
      </c>
      <c r="I2096" s="2" t="n">
        <v>9900</v>
      </c>
      <c r="J2096" s="2" t="n">
        <v>1650</v>
      </c>
      <c r="K2096" s="2" t="n">
        <v>22995</v>
      </c>
      <c r="L2096" s="2" t="n">
        <v>0</v>
      </c>
      <c r="M2096" s="2" t="n">
        <v>34545</v>
      </c>
    </row>
    <row r="2097" customFormat="false" ht="12.8" hidden="false" customHeight="false" outlineLevel="0" collapsed="false">
      <c r="G2097" s="0" t="s">
        <v>2738</v>
      </c>
    </row>
    <row r="2098" customFormat="false" ht="12.8" hidden="false" customHeight="false" outlineLevel="0" collapsed="false">
      <c r="G2098" s="0" t="s">
        <v>2739</v>
      </c>
    </row>
    <row r="2099" customFormat="false" ht="12.8" hidden="false" customHeight="false" outlineLevel="0" collapsed="false">
      <c r="G2099" s="0" t="s">
        <v>2740</v>
      </c>
    </row>
    <row r="2100" customFormat="false" ht="12.8" hidden="false" customHeight="false" outlineLevel="0" collapsed="false">
      <c r="A2100" s="2" t="n">
        <v>731</v>
      </c>
      <c r="B2100" s="2" t="s">
        <v>2741</v>
      </c>
      <c r="C2100" s="2" t="s">
        <v>193</v>
      </c>
      <c r="D2100" s="2" t="s">
        <v>539</v>
      </c>
      <c r="E2100" s="2" t="n">
        <v>3</v>
      </c>
      <c r="F2100" s="2" t="s">
        <v>89</v>
      </c>
      <c r="G2100" s="0" t="s">
        <v>2742</v>
      </c>
      <c r="H2100" s="2" t="n">
        <v>4</v>
      </c>
      <c r="I2100" s="2" t="n">
        <v>3300</v>
      </c>
      <c r="J2100" s="2" t="n">
        <v>1155</v>
      </c>
      <c r="K2100" s="2" t="n">
        <v>11497.5</v>
      </c>
      <c r="L2100" s="2" t="n">
        <v>0</v>
      </c>
      <c r="M2100" s="2" t="n">
        <v>15952.5</v>
      </c>
    </row>
    <row r="2101" customFormat="false" ht="12.8" hidden="false" customHeight="false" outlineLevel="0" collapsed="false">
      <c r="G2101" s="0" t="s">
        <v>2743</v>
      </c>
    </row>
    <row r="2102" customFormat="false" ht="12.8" hidden="false" customHeight="false" outlineLevel="0" collapsed="false">
      <c r="G2102" s="0" t="s">
        <v>2744</v>
      </c>
    </row>
    <row r="2103" customFormat="false" ht="12.8" hidden="false" customHeight="false" outlineLevel="0" collapsed="false">
      <c r="G2103" s="0" t="s">
        <v>2745</v>
      </c>
    </row>
    <row r="2104" customFormat="false" ht="12.8" hidden="false" customHeight="false" outlineLevel="0" collapsed="false">
      <c r="A2104" s="2" t="n">
        <v>732</v>
      </c>
      <c r="B2104" s="2" t="s">
        <v>2746</v>
      </c>
      <c r="C2104" s="2" t="s">
        <v>193</v>
      </c>
      <c r="D2104" s="2" t="s">
        <v>658</v>
      </c>
      <c r="E2104" s="2" t="n">
        <v>1</v>
      </c>
      <c r="F2104" s="2" t="s">
        <v>414</v>
      </c>
      <c r="G2104" s="0" t="s">
        <v>2747</v>
      </c>
      <c r="H2104" s="2" t="n">
        <v>2</v>
      </c>
      <c r="I2104" s="2" t="n">
        <v>2275</v>
      </c>
      <c r="J2104" s="2" t="n">
        <v>0</v>
      </c>
      <c r="K2104" s="2" t="n">
        <v>3832.5</v>
      </c>
      <c r="L2104" s="2" t="n">
        <v>0</v>
      </c>
      <c r="M2104" s="2" t="n">
        <v>6107.5</v>
      </c>
    </row>
    <row r="2105" customFormat="false" ht="12.8" hidden="false" customHeight="false" outlineLevel="0" collapsed="false">
      <c r="G2105" s="0" t="s">
        <v>2748</v>
      </c>
    </row>
    <row r="2106" customFormat="false" ht="12.8" hidden="false" customHeight="false" outlineLevel="0" collapsed="false">
      <c r="A2106" s="2" t="n">
        <v>733</v>
      </c>
      <c r="B2106" s="2" t="s">
        <v>2749</v>
      </c>
      <c r="C2106" s="2" t="s">
        <v>193</v>
      </c>
      <c r="D2106" s="2" t="s">
        <v>658</v>
      </c>
      <c r="E2106" s="2" t="n">
        <v>1</v>
      </c>
      <c r="F2106" s="2" t="s">
        <v>74</v>
      </c>
      <c r="G2106" s="0" t="s">
        <v>2750</v>
      </c>
      <c r="H2106" s="2" t="n">
        <v>2</v>
      </c>
      <c r="I2106" s="2" t="n">
        <v>1100</v>
      </c>
      <c r="J2106" s="2" t="n">
        <v>0</v>
      </c>
      <c r="K2106" s="2" t="n">
        <v>3832.5</v>
      </c>
      <c r="L2106" s="2" t="n">
        <v>0</v>
      </c>
      <c r="M2106" s="2" t="n">
        <v>4932.5</v>
      </c>
    </row>
    <row r="2107" customFormat="false" ht="12.8" hidden="false" customHeight="false" outlineLevel="0" collapsed="false">
      <c r="G2107" s="0" t="s">
        <v>2751</v>
      </c>
    </row>
    <row r="2108" customFormat="false" ht="12.8" hidden="false" customHeight="false" outlineLevel="0" collapsed="false">
      <c r="A2108" s="2" t="n">
        <v>734</v>
      </c>
      <c r="B2108" s="2" t="s">
        <v>2752</v>
      </c>
      <c r="C2108" s="2" t="s">
        <v>193</v>
      </c>
      <c r="D2108" s="2" t="s">
        <v>1707</v>
      </c>
      <c r="E2108" s="2" t="n">
        <v>7</v>
      </c>
      <c r="F2108" s="2" t="s">
        <v>69</v>
      </c>
      <c r="G2108" s="0" t="s">
        <v>2753</v>
      </c>
      <c r="H2108" s="2" t="n">
        <v>2</v>
      </c>
      <c r="I2108" s="2" t="n">
        <v>7700</v>
      </c>
      <c r="J2108" s="2" t="n">
        <v>0</v>
      </c>
      <c r="K2108" s="2" t="n">
        <v>26827.5</v>
      </c>
      <c r="L2108" s="2" t="n">
        <v>0</v>
      </c>
      <c r="M2108" s="2" t="n">
        <v>34527.5</v>
      </c>
    </row>
    <row r="2109" customFormat="false" ht="12.8" hidden="false" customHeight="false" outlineLevel="0" collapsed="false">
      <c r="G2109" s="0" t="s">
        <v>2754</v>
      </c>
    </row>
    <row r="2110" customFormat="false" ht="12.8" hidden="false" customHeight="false" outlineLevel="0" collapsed="false">
      <c r="A2110" s="2" t="n">
        <v>735</v>
      </c>
      <c r="B2110" s="2" t="s">
        <v>2755</v>
      </c>
      <c r="C2110" s="2" t="s">
        <v>193</v>
      </c>
      <c r="D2110" s="2" t="s">
        <v>157</v>
      </c>
      <c r="E2110" s="2" t="n">
        <v>2</v>
      </c>
      <c r="F2110" s="2" t="s">
        <v>28</v>
      </c>
      <c r="G2110" s="0" t="s">
        <v>2756</v>
      </c>
      <c r="H2110" s="2" t="n">
        <v>3</v>
      </c>
      <c r="I2110" s="2" t="n">
        <v>2200</v>
      </c>
      <c r="J2110" s="2" t="n">
        <v>770</v>
      </c>
      <c r="K2110" s="2" t="n">
        <v>7410.8</v>
      </c>
      <c r="L2110" s="2" t="n">
        <v>4034</v>
      </c>
      <c r="M2110" s="2" t="n">
        <v>14414.8</v>
      </c>
    </row>
    <row r="2111" customFormat="false" ht="12.8" hidden="false" customHeight="false" outlineLevel="0" collapsed="false">
      <c r="G2111" s="0" t="s">
        <v>2757</v>
      </c>
    </row>
    <row r="2112" customFormat="false" ht="12.8" hidden="false" customHeight="false" outlineLevel="0" collapsed="false">
      <c r="G2112" s="0" t="s">
        <v>2758</v>
      </c>
    </row>
    <row r="2113" customFormat="false" ht="12.8" hidden="false" customHeight="false" outlineLevel="0" collapsed="false">
      <c r="A2113" s="2" t="n">
        <v>736</v>
      </c>
      <c r="B2113" s="2" t="s">
        <v>2759</v>
      </c>
      <c r="C2113" s="2" t="s">
        <v>193</v>
      </c>
      <c r="D2113" s="2" t="s">
        <v>157</v>
      </c>
      <c r="E2113" s="2" t="n">
        <v>2</v>
      </c>
      <c r="F2113" s="2" t="s">
        <v>621</v>
      </c>
      <c r="G2113" s="0" t="s">
        <v>2760</v>
      </c>
      <c r="H2113" s="2" t="n">
        <v>3</v>
      </c>
      <c r="I2113" s="2" t="n">
        <v>4550</v>
      </c>
      <c r="J2113" s="2" t="n">
        <v>1137.5</v>
      </c>
      <c r="K2113" s="2" t="n">
        <v>6872.3</v>
      </c>
      <c r="L2113" s="2" t="n">
        <v>4572.5</v>
      </c>
      <c r="M2113" s="2" t="n">
        <v>17132.3</v>
      </c>
    </row>
    <row r="2114" customFormat="false" ht="12.8" hidden="false" customHeight="false" outlineLevel="0" collapsed="false">
      <c r="G2114" s="0" t="s">
        <v>2761</v>
      </c>
    </row>
    <row r="2115" customFormat="false" ht="12.8" hidden="false" customHeight="false" outlineLevel="0" collapsed="false">
      <c r="G2115" s="0" t="s">
        <v>2762</v>
      </c>
    </row>
    <row r="2116" customFormat="false" ht="12.8" hidden="false" customHeight="false" outlineLevel="0" collapsed="false">
      <c r="A2116" s="2" t="n">
        <v>737</v>
      </c>
      <c r="B2116" s="2" t="s">
        <v>2763</v>
      </c>
      <c r="C2116" s="2" t="s">
        <v>193</v>
      </c>
      <c r="D2116" s="2" t="s">
        <v>539</v>
      </c>
      <c r="E2116" s="2" t="n">
        <v>3</v>
      </c>
      <c r="F2116" s="2" t="s">
        <v>74</v>
      </c>
      <c r="G2116" s="0" t="s">
        <v>2764</v>
      </c>
      <c r="H2116" s="2" t="n">
        <v>2</v>
      </c>
      <c r="I2116" s="2" t="n">
        <v>3300</v>
      </c>
      <c r="J2116" s="2" t="n">
        <v>0</v>
      </c>
      <c r="K2116" s="2" t="n">
        <v>10399.5</v>
      </c>
      <c r="L2116" s="2" t="n">
        <v>0</v>
      </c>
      <c r="M2116" s="2" t="n">
        <v>13699.5</v>
      </c>
    </row>
    <row r="2117" customFormat="false" ht="12.8" hidden="false" customHeight="false" outlineLevel="0" collapsed="false">
      <c r="G2117" s="0" t="s">
        <v>2765</v>
      </c>
    </row>
    <row r="2118" customFormat="false" ht="12.8" hidden="false" customHeight="false" outlineLevel="0" collapsed="false">
      <c r="A2118" s="2" t="n">
        <v>738</v>
      </c>
      <c r="B2118" s="2" t="s">
        <v>2766</v>
      </c>
      <c r="C2118" s="2" t="s">
        <v>193</v>
      </c>
      <c r="D2118" s="2" t="s">
        <v>1748</v>
      </c>
      <c r="E2118" s="2" t="n">
        <v>5</v>
      </c>
      <c r="F2118" s="2" t="s">
        <v>74</v>
      </c>
      <c r="G2118" s="0" t="s">
        <v>2767</v>
      </c>
      <c r="H2118" s="2" t="n">
        <v>2</v>
      </c>
      <c r="I2118" s="2" t="n">
        <v>5500</v>
      </c>
      <c r="J2118" s="2" t="n">
        <v>0</v>
      </c>
      <c r="K2118" s="2" t="n">
        <v>17332.5</v>
      </c>
      <c r="L2118" s="2" t="n">
        <v>0</v>
      </c>
      <c r="M2118" s="2" t="n">
        <v>22832.5</v>
      </c>
    </row>
    <row r="2119" customFormat="false" ht="12.8" hidden="false" customHeight="false" outlineLevel="0" collapsed="false">
      <c r="G2119" s="0" t="s">
        <v>2768</v>
      </c>
    </row>
    <row r="2120" customFormat="false" ht="12.8" hidden="false" customHeight="false" outlineLevel="0" collapsed="false">
      <c r="A2120" s="2" t="n">
        <v>739</v>
      </c>
      <c r="B2120" s="2" t="s">
        <v>2769</v>
      </c>
      <c r="C2120" s="2" t="s">
        <v>193</v>
      </c>
      <c r="D2120" s="2" t="s">
        <v>539</v>
      </c>
      <c r="E2120" s="2" t="n">
        <v>3</v>
      </c>
      <c r="F2120" s="2" t="s">
        <v>74</v>
      </c>
      <c r="G2120" s="0" t="s">
        <v>2770</v>
      </c>
      <c r="H2120" s="2" t="n">
        <v>2</v>
      </c>
      <c r="I2120" s="2" t="n">
        <v>3300</v>
      </c>
      <c r="J2120" s="2" t="n">
        <v>0</v>
      </c>
      <c r="K2120" s="2" t="n">
        <v>11497.5</v>
      </c>
      <c r="L2120" s="2" t="n">
        <v>0</v>
      </c>
      <c r="M2120" s="2" t="n">
        <v>14797.5</v>
      </c>
    </row>
    <row r="2121" customFormat="false" ht="12.8" hidden="false" customHeight="false" outlineLevel="0" collapsed="false">
      <c r="G2121" s="0" t="s">
        <v>2771</v>
      </c>
    </row>
    <row r="2122" customFormat="false" ht="12.8" hidden="false" customHeight="false" outlineLevel="0" collapsed="false">
      <c r="A2122" s="2" t="n">
        <v>740</v>
      </c>
      <c r="B2122" s="2" t="s">
        <v>2769</v>
      </c>
      <c r="C2122" s="2" t="s">
        <v>193</v>
      </c>
      <c r="D2122" s="2" t="s">
        <v>539</v>
      </c>
      <c r="E2122" s="2" t="n">
        <v>3</v>
      </c>
      <c r="F2122" s="2" t="s">
        <v>74</v>
      </c>
      <c r="G2122" s="0" t="s">
        <v>2772</v>
      </c>
      <c r="H2122" s="2" t="n">
        <v>3</v>
      </c>
      <c r="I2122" s="2" t="n">
        <v>3300</v>
      </c>
      <c r="J2122" s="2" t="n">
        <v>825</v>
      </c>
      <c r="K2122" s="2" t="n">
        <v>11497.5</v>
      </c>
      <c r="L2122" s="2" t="n">
        <v>0</v>
      </c>
      <c r="M2122" s="2" t="n">
        <v>15622.5</v>
      </c>
    </row>
    <row r="2123" customFormat="false" ht="12.8" hidden="false" customHeight="false" outlineLevel="0" collapsed="false">
      <c r="G2123" s="0" t="s">
        <v>2773</v>
      </c>
    </row>
    <row r="2124" customFormat="false" ht="12.8" hidden="false" customHeight="false" outlineLevel="0" collapsed="false">
      <c r="G2124" s="0" t="s">
        <v>2774</v>
      </c>
    </row>
    <row r="2125" customFormat="false" ht="12.8" hidden="false" customHeight="false" outlineLevel="0" collapsed="false">
      <c r="A2125" s="2" t="n">
        <v>741</v>
      </c>
      <c r="B2125" s="2" t="s">
        <v>2775</v>
      </c>
      <c r="C2125" s="2" t="s">
        <v>193</v>
      </c>
      <c r="D2125" s="2" t="s">
        <v>1995</v>
      </c>
      <c r="E2125" s="2" t="n">
        <v>6</v>
      </c>
      <c r="F2125" s="2" t="s">
        <v>69</v>
      </c>
      <c r="G2125" s="0" t="s">
        <v>2776</v>
      </c>
      <c r="H2125" s="2" t="n">
        <v>2</v>
      </c>
      <c r="I2125" s="2" t="n">
        <v>6600</v>
      </c>
      <c r="J2125" s="2" t="n">
        <v>0</v>
      </c>
      <c r="K2125" s="2" t="n">
        <v>22995</v>
      </c>
      <c r="L2125" s="2" t="n">
        <v>0</v>
      </c>
      <c r="M2125" s="2" t="n">
        <v>29595</v>
      </c>
    </row>
    <row r="2126" customFormat="false" ht="12.8" hidden="false" customHeight="false" outlineLevel="0" collapsed="false">
      <c r="G2126" s="0" t="s">
        <v>2777</v>
      </c>
    </row>
    <row r="2127" customFormat="false" ht="12.8" hidden="false" customHeight="false" outlineLevel="0" collapsed="false">
      <c r="A2127" s="2" t="n">
        <v>742</v>
      </c>
      <c r="B2127" s="2" t="s">
        <v>2778</v>
      </c>
      <c r="C2127" s="2" t="s">
        <v>193</v>
      </c>
      <c r="D2127" s="2" t="s">
        <v>658</v>
      </c>
      <c r="E2127" s="2" t="n">
        <v>1</v>
      </c>
      <c r="F2127" s="2" t="s">
        <v>400</v>
      </c>
      <c r="G2127" s="0" t="s">
        <v>2031</v>
      </c>
      <c r="H2127" s="2" t="n">
        <v>3</v>
      </c>
      <c r="I2127" s="2" t="n">
        <v>2275</v>
      </c>
      <c r="J2127" s="2" t="n">
        <v>568.75</v>
      </c>
      <c r="K2127" s="2" t="n">
        <v>3832.5</v>
      </c>
      <c r="L2127" s="2" t="n">
        <v>0</v>
      </c>
      <c r="M2127" s="2" t="n">
        <v>6676.25</v>
      </c>
    </row>
    <row r="2128" customFormat="false" ht="12.8" hidden="false" customHeight="false" outlineLevel="0" collapsed="false">
      <c r="G2128" s="0" t="s">
        <v>2032</v>
      </c>
    </row>
    <row r="2129" customFormat="false" ht="12.8" hidden="false" customHeight="false" outlineLevel="0" collapsed="false">
      <c r="G2129" s="0" t="s">
        <v>2033</v>
      </c>
    </row>
    <row r="2130" customFormat="false" ht="12.8" hidden="false" customHeight="false" outlineLevel="0" collapsed="false">
      <c r="A2130" s="2" t="n">
        <v>743</v>
      </c>
      <c r="B2130" s="2" t="s">
        <v>2779</v>
      </c>
      <c r="C2130" s="2" t="s">
        <v>193</v>
      </c>
      <c r="D2130" s="2" t="s">
        <v>539</v>
      </c>
      <c r="E2130" s="2" t="n">
        <v>3</v>
      </c>
      <c r="F2130" s="2" t="s">
        <v>400</v>
      </c>
      <c r="G2130" s="0" t="s">
        <v>2780</v>
      </c>
      <c r="H2130" s="2" t="n">
        <v>2</v>
      </c>
      <c r="I2130" s="2" t="n">
        <v>6825</v>
      </c>
      <c r="J2130" s="2" t="n">
        <v>0</v>
      </c>
      <c r="K2130" s="2" t="n">
        <v>11497.5</v>
      </c>
      <c r="L2130" s="2" t="n">
        <v>0</v>
      </c>
      <c r="M2130" s="2" t="n">
        <v>18322.5</v>
      </c>
    </row>
    <row r="2131" customFormat="false" ht="12.8" hidden="false" customHeight="false" outlineLevel="0" collapsed="false">
      <c r="G2131" s="0" t="s">
        <v>2781</v>
      </c>
    </row>
    <row r="2132" customFormat="false" ht="12.8" hidden="false" customHeight="false" outlineLevel="0" collapsed="false">
      <c r="A2132" s="2" t="n">
        <v>744</v>
      </c>
      <c r="B2132" s="2" t="s">
        <v>2782</v>
      </c>
      <c r="C2132" s="2" t="s">
        <v>193</v>
      </c>
      <c r="D2132" s="2" t="s">
        <v>658</v>
      </c>
      <c r="E2132" s="2" t="n">
        <v>1</v>
      </c>
      <c r="F2132" s="2" t="s">
        <v>404</v>
      </c>
      <c r="G2132" s="0" t="s">
        <v>2783</v>
      </c>
      <c r="H2132" s="2" t="n">
        <v>4</v>
      </c>
      <c r="I2132" s="2" t="n">
        <v>3412.5</v>
      </c>
      <c r="J2132" s="2" t="n">
        <v>568.75</v>
      </c>
      <c r="K2132" s="2" t="n">
        <v>3832.5</v>
      </c>
      <c r="L2132" s="2" t="n">
        <v>0</v>
      </c>
      <c r="M2132" s="2" t="n">
        <v>7813.75</v>
      </c>
    </row>
    <row r="2133" customFormat="false" ht="12.8" hidden="false" customHeight="false" outlineLevel="0" collapsed="false">
      <c r="G2133" s="0" t="s">
        <v>2784</v>
      </c>
    </row>
    <row r="2134" customFormat="false" ht="12.8" hidden="false" customHeight="false" outlineLevel="0" collapsed="false">
      <c r="G2134" s="0" t="s">
        <v>2785</v>
      </c>
    </row>
    <row r="2135" customFormat="false" ht="12.8" hidden="false" customHeight="false" outlineLevel="0" collapsed="false">
      <c r="G2135" s="0" t="s">
        <v>2786</v>
      </c>
    </row>
    <row r="2136" customFormat="false" ht="12.8" hidden="false" customHeight="false" outlineLevel="0" collapsed="false">
      <c r="A2136" s="2" t="n">
        <v>745</v>
      </c>
      <c r="B2136" s="2" t="s">
        <v>2787</v>
      </c>
      <c r="C2136" s="2" t="s">
        <v>193</v>
      </c>
      <c r="D2136" s="2" t="s">
        <v>2025</v>
      </c>
      <c r="E2136" s="2" t="n">
        <v>4</v>
      </c>
      <c r="F2136" s="2" t="s">
        <v>89</v>
      </c>
      <c r="G2136" s="0" t="s">
        <v>2788</v>
      </c>
      <c r="H2136" s="2" t="n">
        <v>4</v>
      </c>
      <c r="I2136" s="2" t="n">
        <v>4400</v>
      </c>
      <c r="J2136" s="2" t="n">
        <v>1100</v>
      </c>
      <c r="K2136" s="2" t="n">
        <v>15330</v>
      </c>
      <c r="L2136" s="2" t="n">
        <v>0</v>
      </c>
      <c r="M2136" s="2" t="n">
        <v>20830</v>
      </c>
    </row>
    <row r="2137" customFormat="false" ht="12.8" hidden="false" customHeight="false" outlineLevel="0" collapsed="false">
      <c r="G2137" s="0" t="s">
        <v>2789</v>
      </c>
    </row>
    <row r="2138" customFormat="false" ht="12.8" hidden="false" customHeight="false" outlineLevel="0" collapsed="false">
      <c r="G2138" s="0" t="s">
        <v>2790</v>
      </c>
    </row>
    <row r="2139" customFormat="false" ht="12.8" hidden="false" customHeight="false" outlineLevel="0" collapsed="false">
      <c r="G2139" s="0" t="s">
        <v>2791</v>
      </c>
    </row>
    <row r="2140" customFormat="false" ht="12.8" hidden="false" customHeight="false" outlineLevel="0" collapsed="false">
      <c r="A2140" s="2" t="n">
        <v>746</v>
      </c>
      <c r="B2140" s="2" t="s">
        <v>2792</v>
      </c>
      <c r="C2140" s="2" t="s">
        <v>193</v>
      </c>
      <c r="D2140" s="2" t="s">
        <v>1707</v>
      </c>
      <c r="E2140" s="2" t="n">
        <v>7</v>
      </c>
      <c r="F2140" s="2" t="s">
        <v>74</v>
      </c>
      <c r="G2140" s="0" t="s">
        <v>2793</v>
      </c>
      <c r="H2140" s="2" t="n">
        <v>3</v>
      </c>
      <c r="I2140" s="2" t="n">
        <v>7700</v>
      </c>
      <c r="J2140" s="2" t="n">
        <v>2695</v>
      </c>
      <c r="K2140" s="2" t="n">
        <v>15407</v>
      </c>
      <c r="L2140" s="2" t="n">
        <v>8858.5</v>
      </c>
      <c r="M2140" s="2" t="n">
        <v>34660.5</v>
      </c>
    </row>
    <row r="2141" customFormat="false" ht="12.8" hidden="false" customHeight="false" outlineLevel="0" collapsed="false">
      <c r="G2141" s="0" t="s">
        <v>2794</v>
      </c>
    </row>
    <row r="2142" customFormat="false" ht="12.8" hidden="false" customHeight="false" outlineLevel="0" collapsed="false">
      <c r="G2142" s="0" t="s">
        <v>2795</v>
      </c>
    </row>
    <row r="2143" customFormat="false" ht="12.8" hidden="false" customHeight="false" outlineLevel="0" collapsed="false">
      <c r="A2143" s="2" t="n">
        <v>747</v>
      </c>
      <c r="B2143" s="2" t="s">
        <v>2796</v>
      </c>
      <c r="C2143" s="2" t="s">
        <v>193</v>
      </c>
      <c r="D2143" s="2" t="s">
        <v>658</v>
      </c>
      <c r="E2143" s="2" t="n">
        <v>1</v>
      </c>
      <c r="F2143" s="2" t="s">
        <v>89</v>
      </c>
      <c r="G2143" s="0" t="s">
        <v>1282</v>
      </c>
      <c r="H2143" s="2" t="n">
        <v>4</v>
      </c>
      <c r="I2143" s="2" t="n">
        <v>1100</v>
      </c>
      <c r="J2143" s="2" t="n">
        <v>660</v>
      </c>
      <c r="K2143" s="2" t="n">
        <v>3832.5</v>
      </c>
      <c r="L2143" s="2" t="n">
        <v>0</v>
      </c>
      <c r="M2143" s="2" t="n">
        <v>5592.5</v>
      </c>
    </row>
    <row r="2144" customFormat="false" ht="12.8" hidden="false" customHeight="false" outlineLevel="0" collapsed="false">
      <c r="G2144" s="0" t="s">
        <v>1283</v>
      </c>
    </row>
    <row r="2145" customFormat="false" ht="12.8" hidden="false" customHeight="false" outlineLevel="0" collapsed="false">
      <c r="G2145" s="0" t="s">
        <v>1284</v>
      </c>
    </row>
    <row r="2146" customFormat="false" ht="12.8" hidden="false" customHeight="false" outlineLevel="0" collapsed="false">
      <c r="G2146" s="0" t="s">
        <v>1285</v>
      </c>
    </row>
    <row r="2147" customFormat="false" ht="12.8" hidden="false" customHeight="false" outlineLevel="0" collapsed="false">
      <c r="A2147" s="2" t="n">
        <v>748</v>
      </c>
      <c r="B2147" s="2" t="s">
        <v>2797</v>
      </c>
      <c r="C2147" s="2" t="s">
        <v>193</v>
      </c>
      <c r="D2147" s="2" t="s">
        <v>1748</v>
      </c>
      <c r="E2147" s="2" t="n">
        <v>5</v>
      </c>
      <c r="F2147" s="2" t="s">
        <v>404</v>
      </c>
      <c r="G2147" s="0" t="s">
        <v>2798</v>
      </c>
      <c r="H2147" s="2" t="n">
        <v>4</v>
      </c>
      <c r="I2147" s="2" t="n">
        <v>17062.5</v>
      </c>
      <c r="J2147" s="2" t="n">
        <v>0</v>
      </c>
      <c r="K2147" s="2" t="n">
        <v>5772.5</v>
      </c>
      <c r="L2147" s="2" t="n">
        <v>2886.25</v>
      </c>
      <c r="M2147" s="2" t="n">
        <v>25721.25</v>
      </c>
    </row>
    <row r="2148" customFormat="false" ht="12.8" hidden="false" customHeight="false" outlineLevel="0" collapsed="false">
      <c r="G2148" s="0" t="s">
        <v>2799</v>
      </c>
    </row>
    <row r="2149" customFormat="false" ht="12.8" hidden="false" customHeight="false" outlineLevel="0" collapsed="false">
      <c r="G2149" s="0" t="s">
        <v>2800</v>
      </c>
    </row>
    <row r="2150" customFormat="false" ht="12.8" hidden="false" customHeight="false" outlineLevel="0" collapsed="false">
      <c r="G2150" s="0" t="s">
        <v>2801</v>
      </c>
    </row>
    <row r="2151" customFormat="false" ht="12.8" hidden="false" customHeight="false" outlineLevel="0" collapsed="false">
      <c r="A2151" s="2" t="n">
        <v>749</v>
      </c>
      <c r="B2151" s="2" t="s">
        <v>2802</v>
      </c>
      <c r="C2151" s="2" t="s">
        <v>193</v>
      </c>
      <c r="D2151" s="2" t="s">
        <v>157</v>
      </c>
      <c r="E2151" s="2" t="n">
        <v>2</v>
      </c>
      <c r="F2151" s="2" t="s">
        <v>74</v>
      </c>
      <c r="G2151" s="0" t="s">
        <v>2803</v>
      </c>
      <c r="H2151" s="2" t="n">
        <v>3</v>
      </c>
      <c r="I2151" s="2" t="n">
        <v>2200</v>
      </c>
      <c r="J2151" s="2" t="n">
        <v>550</v>
      </c>
      <c r="K2151" s="2" t="n">
        <v>7665</v>
      </c>
      <c r="L2151" s="2" t="n">
        <v>0</v>
      </c>
      <c r="M2151" s="2" t="n">
        <v>10415</v>
      </c>
    </row>
    <row r="2152" customFormat="false" ht="12.8" hidden="false" customHeight="false" outlineLevel="0" collapsed="false">
      <c r="G2152" s="0" t="s">
        <v>2804</v>
      </c>
    </row>
    <row r="2153" customFormat="false" ht="12.8" hidden="false" customHeight="false" outlineLevel="0" collapsed="false">
      <c r="G2153" s="0" t="s">
        <v>2805</v>
      </c>
    </row>
    <row r="2154" customFormat="false" ht="12.8" hidden="false" customHeight="false" outlineLevel="0" collapsed="false">
      <c r="A2154" s="2" t="n">
        <v>750</v>
      </c>
      <c r="B2154" s="2" t="s">
        <v>2806</v>
      </c>
      <c r="C2154" s="2" t="s">
        <v>193</v>
      </c>
      <c r="D2154" s="2" t="s">
        <v>539</v>
      </c>
      <c r="E2154" s="2" t="n">
        <v>3</v>
      </c>
      <c r="F2154" s="2" t="s">
        <v>89</v>
      </c>
      <c r="G2154" s="0" t="s">
        <v>2807</v>
      </c>
      <c r="H2154" s="2" t="n">
        <v>4</v>
      </c>
      <c r="I2154" s="2" t="n">
        <v>3300</v>
      </c>
      <c r="J2154" s="2" t="n">
        <v>1650</v>
      </c>
      <c r="K2154" s="2" t="n">
        <v>11497.5</v>
      </c>
      <c r="L2154" s="2" t="n">
        <v>0</v>
      </c>
      <c r="M2154" s="2" t="n">
        <v>16447.5</v>
      </c>
    </row>
    <row r="2155" customFormat="false" ht="12.8" hidden="false" customHeight="false" outlineLevel="0" collapsed="false">
      <c r="G2155" s="0" t="s">
        <v>2808</v>
      </c>
    </row>
    <row r="2156" customFormat="false" ht="12.8" hidden="false" customHeight="false" outlineLevel="0" collapsed="false">
      <c r="G2156" s="0" t="s">
        <v>2809</v>
      </c>
    </row>
    <row r="2157" customFormat="false" ht="12.8" hidden="false" customHeight="false" outlineLevel="0" collapsed="false">
      <c r="G2157" s="0" t="s">
        <v>2810</v>
      </c>
    </row>
    <row r="2158" customFormat="false" ht="12.8" hidden="false" customHeight="false" outlineLevel="0" collapsed="false">
      <c r="A2158" s="2" t="n">
        <v>751</v>
      </c>
      <c r="B2158" s="2" t="s">
        <v>2811</v>
      </c>
      <c r="C2158" s="2" t="s">
        <v>193</v>
      </c>
      <c r="D2158" s="2" t="s">
        <v>658</v>
      </c>
      <c r="E2158" s="2" t="n">
        <v>1</v>
      </c>
      <c r="F2158" s="2" t="s">
        <v>69</v>
      </c>
      <c r="G2158" s="0" t="s">
        <v>2812</v>
      </c>
      <c r="H2158" s="2" t="n">
        <v>2</v>
      </c>
      <c r="I2158" s="2" t="n">
        <v>1100</v>
      </c>
      <c r="J2158" s="2" t="n">
        <v>0</v>
      </c>
      <c r="K2158" s="2" t="n">
        <v>3832.5</v>
      </c>
      <c r="L2158" s="2" t="n">
        <v>0</v>
      </c>
      <c r="M2158" s="2" t="n">
        <v>4932.5</v>
      </c>
    </row>
    <row r="2159" customFormat="false" ht="12.8" hidden="false" customHeight="false" outlineLevel="0" collapsed="false">
      <c r="G2159" s="0" t="s">
        <v>2813</v>
      </c>
    </row>
    <row r="2160" customFormat="false" ht="12.8" hidden="false" customHeight="false" outlineLevel="0" collapsed="false">
      <c r="A2160" s="2" t="n">
        <v>752</v>
      </c>
      <c r="B2160" s="2" t="s">
        <v>2814</v>
      </c>
      <c r="C2160" s="2" t="s">
        <v>193</v>
      </c>
      <c r="D2160" s="2" t="s">
        <v>539</v>
      </c>
      <c r="E2160" s="2" t="n">
        <v>3</v>
      </c>
      <c r="F2160" s="2" t="s">
        <v>69</v>
      </c>
      <c r="G2160" s="0" t="s">
        <v>2815</v>
      </c>
      <c r="H2160" s="2" t="n">
        <v>2</v>
      </c>
      <c r="I2160" s="2" t="n">
        <v>3300</v>
      </c>
      <c r="J2160" s="2" t="n">
        <v>0</v>
      </c>
      <c r="K2160" s="2" t="n">
        <v>11497.5</v>
      </c>
      <c r="L2160" s="2" t="n">
        <v>0</v>
      </c>
      <c r="M2160" s="2" t="n">
        <v>14797.5</v>
      </c>
    </row>
    <row r="2161" customFormat="false" ht="12.8" hidden="false" customHeight="false" outlineLevel="0" collapsed="false">
      <c r="G2161" s="0" t="s">
        <v>2816</v>
      </c>
    </row>
    <row r="2162" customFormat="false" ht="12.8" hidden="false" customHeight="false" outlineLevel="0" collapsed="false">
      <c r="A2162" s="2" t="n">
        <v>753</v>
      </c>
      <c r="B2162" s="2" t="s">
        <v>2817</v>
      </c>
      <c r="C2162" s="2" t="s">
        <v>193</v>
      </c>
      <c r="D2162" s="2" t="s">
        <v>658</v>
      </c>
      <c r="E2162" s="2" t="n">
        <v>1</v>
      </c>
      <c r="F2162" s="2" t="s">
        <v>400</v>
      </c>
      <c r="G2162" s="0" t="s">
        <v>2818</v>
      </c>
      <c r="H2162" s="2" t="n">
        <v>2</v>
      </c>
      <c r="I2162" s="2" t="n">
        <v>2275</v>
      </c>
      <c r="J2162" s="2" t="n">
        <v>0</v>
      </c>
      <c r="K2162" s="2" t="n">
        <v>3832.5</v>
      </c>
      <c r="L2162" s="2" t="n">
        <v>0</v>
      </c>
      <c r="M2162" s="2" t="n">
        <v>6107.5</v>
      </c>
    </row>
    <row r="2163" customFormat="false" ht="12.8" hidden="false" customHeight="false" outlineLevel="0" collapsed="false">
      <c r="G2163" s="0" t="s">
        <v>2819</v>
      </c>
    </row>
    <row r="2164" customFormat="false" ht="12.8" hidden="false" customHeight="false" outlineLevel="0" collapsed="false">
      <c r="A2164" s="2" t="n">
        <v>754</v>
      </c>
      <c r="B2164" s="2" t="s">
        <v>2820</v>
      </c>
      <c r="C2164" s="2" t="s">
        <v>193</v>
      </c>
      <c r="D2164" s="2" t="s">
        <v>539</v>
      </c>
      <c r="E2164" s="2" t="n">
        <v>3</v>
      </c>
      <c r="F2164" s="2" t="s">
        <v>74</v>
      </c>
      <c r="G2164" s="0" t="s">
        <v>2821</v>
      </c>
      <c r="H2164" s="2" t="n">
        <v>2</v>
      </c>
      <c r="I2164" s="2" t="n">
        <v>3300</v>
      </c>
      <c r="J2164" s="2" t="n">
        <v>0</v>
      </c>
      <c r="K2164" s="2" t="n">
        <v>11497.5</v>
      </c>
      <c r="L2164" s="2" t="n">
        <v>0</v>
      </c>
      <c r="M2164" s="2" t="n">
        <v>14797.5</v>
      </c>
    </row>
    <row r="2165" customFormat="false" ht="12.8" hidden="false" customHeight="false" outlineLevel="0" collapsed="false">
      <c r="G2165" s="0" t="s">
        <v>2822</v>
      </c>
    </row>
    <row r="2166" customFormat="false" ht="12.8" hidden="false" customHeight="false" outlineLevel="0" collapsed="false">
      <c r="A2166" s="2" t="n">
        <v>755</v>
      </c>
      <c r="B2166" s="2" t="s">
        <v>2823</v>
      </c>
      <c r="C2166" s="2" t="s">
        <v>193</v>
      </c>
      <c r="D2166" s="2" t="s">
        <v>2025</v>
      </c>
      <c r="E2166" s="2" t="n">
        <v>4</v>
      </c>
      <c r="F2166" s="2" t="s">
        <v>89</v>
      </c>
      <c r="G2166" s="0" t="s">
        <v>2824</v>
      </c>
      <c r="H2166" s="2" t="n">
        <v>4</v>
      </c>
      <c r="I2166" s="2" t="n">
        <v>4400</v>
      </c>
      <c r="J2166" s="2" t="n">
        <v>2640</v>
      </c>
      <c r="K2166" s="2" t="n">
        <v>15330</v>
      </c>
      <c r="L2166" s="2" t="n">
        <v>0</v>
      </c>
      <c r="M2166" s="2" t="n">
        <v>22370</v>
      </c>
    </row>
    <row r="2167" customFormat="false" ht="12.8" hidden="false" customHeight="false" outlineLevel="0" collapsed="false">
      <c r="G2167" s="0" t="s">
        <v>2825</v>
      </c>
    </row>
    <row r="2168" customFormat="false" ht="12.8" hidden="false" customHeight="false" outlineLevel="0" collapsed="false">
      <c r="G2168" s="0" t="s">
        <v>2826</v>
      </c>
    </row>
    <row r="2169" customFormat="false" ht="12.8" hidden="false" customHeight="false" outlineLevel="0" collapsed="false">
      <c r="G2169" s="0" t="s">
        <v>2827</v>
      </c>
    </row>
    <row r="2170" customFormat="false" ht="12.8" hidden="false" customHeight="false" outlineLevel="0" collapsed="false">
      <c r="A2170" s="2" t="n">
        <v>756</v>
      </c>
      <c r="B2170" s="2" t="s">
        <v>2828</v>
      </c>
      <c r="C2170" s="2" t="s">
        <v>193</v>
      </c>
      <c r="D2170" s="2" t="s">
        <v>539</v>
      </c>
      <c r="E2170" s="2" t="n">
        <v>3</v>
      </c>
      <c r="F2170" s="2" t="s">
        <v>74</v>
      </c>
      <c r="G2170" s="0" t="s">
        <v>2829</v>
      </c>
      <c r="H2170" s="2" t="n">
        <v>2</v>
      </c>
      <c r="I2170" s="2" t="n">
        <v>3300</v>
      </c>
      <c r="J2170" s="2" t="n">
        <v>0</v>
      </c>
      <c r="K2170" s="2" t="n">
        <v>11497.5</v>
      </c>
      <c r="L2170" s="2" t="n">
        <v>0</v>
      </c>
      <c r="M2170" s="2" t="n">
        <v>14797.5</v>
      </c>
    </row>
    <row r="2171" customFormat="false" ht="12.8" hidden="false" customHeight="false" outlineLevel="0" collapsed="false">
      <c r="G2171" s="0" t="s">
        <v>2830</v>
      </c>
    </row>
    <row r="2172" customFormat="false" ht="12.8" hidden="false" customHeight="false" outlineLevel="0" collapsed="false">
      <c r="A2172" s="2" t="n">
        <v>757</v>
      </c>
      <c r="B2172" s="2" t="s">
        <v>2831</v>
      </c>
      <c r="C2172" s="2" t="s">
        <v>193</v>
      </c>
      <c r="D2172" s="2" t="s">
        <v>157</v>
      </c>
      <c r="E2172" s="2" t="n">
        <v>2</v>
      </c>
      <c r="F2172" s="2" t="s">
        <v>404</v>
      </c>
      <c r="G2172" s="0" t="s">
        <v>2832</v>
      </c>
      <c r="H2172" s="2" t="n">
        <v>4</v>
      </c>
      <c r="I2172" s="2" t="n">
        <v>4550</v>
      </c>
      <c r="J2172" s="2" t="n">
        <v>0</v>
      </c>
      <c r="K2172" s="2" t="n">
        <v>7665</v>
      </c>
      <c r="L2172" s="2" t="n">
        <v>0</v>
      </c>
      <c r="M2172" s="2" t="n">
        <v>12215</v>
      </c>
    </row>
    <row r="2173" customFormat="false" ht="12.8" hidden="false" customHeight="false" outlineLevel="0" collapsed="false">
      <c r="G2173" s="0" t="s">
        <v>2833</v>
      </c>
    </row>
    <row r="2174" customFormat="false" ht="12.8" hidden="false" customHeight="false" outlineLevel="0" collapsed="false">
      <c r="G2174" s="0" t="s">
        <v>2834</v>
      </c>
    </row>
    <row r="2175" customFormat="false" ht="12.8" hidden="false" customHeight="false" outlineLevel="0" collapsed="false">
      <c r="G2175" s="0" t="s">
        <v>2835</v>
      </c>
    </row>
    <row r="2176" customFormat="false" ht="12.8" hidden="false" customHeight="false" outlineLevel="0" collapsed="false">
      <c r="A2176" s="2" t="n">
        <v>758</v>
      </c>
      <c r="B2176" s="2" t="s">
        <v>2836</v>
      </c>
      <c r="C2176" s="2" t="s">
        <v>658</v>
      </c>
      <c r="D2176" s="2" t="s">
        <v>1748</v>
      </c>
      <c r="E2176" s="2" t="n">
        <v>4</v>
      </c>
      <c r="F2176" s="2" t="s">
        <v>404</v>
      </c>
      <c r="G2176" s="0" t="s">
        <v>2837</v>
      </c>
      <c r="H2176" s="2" t="n">
        <v>4</v>
      </c>
      <c r="I2176" s="2" t="n">
        <v>9100</v>
      </c>
      <c r="J2176" s="2" t="n">
        <v>2275</v>
      </c>
      <c r="K2176" s="2" t="n">
        <v>15330</v>
      </c>
      <c r="L2176" s="2" t="n">
        <v>0</v>
      </c>
      <c r="M2176" s="2" t="n">
        <v>26705</v>
      </c>
    </row>
    <row r="2177" customFormat="false" ht="12.8" hidden="false" customHeight="false" outlineLevel="0" collapsed="false">
      <c r="G2177" s="0" t="s">
        <v>2838</v>
      </c>
    </row>
    <row r="2178" customFormat="false" ht="12.8" hidden="false" customHeight="false" outlineLevel="0" collapsed="false">
      <c r="G2178" s="0" t="s">
        <v>2839</v>
      </c>
    </row>
    <row r="2179" customFormat="false" ht="12.8" hidden="false" customHeight="false" outlineLevel="0" collapsed="false">
      <c r="G2179" s="0" t="s">
        <v>2840</v>
      </c>
    </row>
    <row r="2180" customFormat="false" ht="12.8" hidden="false" customHeight="false" outlineLevel="0" collapsed="false">
      <c r="A2180" s="2" t="n">
        <v>759</v>
      </c>
      <c r="B2180" s="2" t="s">
        <v>2836</v>
      </c>
      <c r="C2180" s="2" t="s">
        <v>658</v>
      </c>
      <c r="D2180" s="2" t="s">
        <v>1748</v>
      </c>
      <c r="E2180" s="2" t="n">
        <v>4</v>
      </c>
      <c r="F2180" s="2" t="s">
        <v>404</v>
      </c>
      <c r="G2180" s="0" t="s">
        <v>2841</v>
      </c>
      <c r="H2180" s="2" t="n">
        <v>4</v>
      </c>
      <c r="I2180" s="2" t="n">
        <v>9100</v>
      </c>
      <c r="J2180" s="2" t="n">
        <v>5460</v>
      </c>
      <c r="K2180" s="2" t="n">
        <v>15330</v>
      </c>
      <c r="L2180" s="2" t="n">
        <v>0</v>
      </c>
      <c r="M2180" s="2" t="n">
        <v>29890</v>
      </c>
    </row>
    <row r="2181" customFormat="false" ht="12.8" hidden="false" customHeight="false" outlineLevel="0" collapsed="false">
      <c r="G2181" s="0" t="s">
        <v>2842</v>
      </c>
    </row>
    <row r="2182" customFormat="false" ht="12.8" hidden="false" customHeight="false" outlineLevel="0" collapsed="false">
      <c r="G2182" s="0" t="s">
        <v>2843</v>
      </c>
    </row>
    <row r="2183" customFormat="false" ht="12.8" hidden="false" customHeight="false" outlineLevel="0" collapsed="false">
      <c r="G2183" s="0" t="s">
        <v>2844</v>
      </c>
    </row>
    <row r="2184" customFormat="false" ht="12.8" hidden="false" customHeight="false" outlineLevel="0" collapsed="false">
      <c r="A2184" s="2" t="n">
        <v>760</v>
      </c>
      <c r="B2184" s="2" t="s">
        <v>2845</v>
      </c>
      <c r="C2184" s="2" t="s">
        <v>658</v>
      </c>
      <c r="D2184" s="2" t="s">
        <v>539</v>
      </c>
      <c r="E2184" s="2" t="n">
        <v>2</v>
      </c>
      <c r="F2184" s="2" t="s">
        <v>400</v>
      </c>
      <c r="G2184" s="0" t="s">
        <v>2549</v>
      </c>
      <c r="H2184" s="2" t="n">
        <v>2</v>
      </c>
      <c r="I2184" s="2" t="n">
        <v>4550</v>
      </c>
      <c r="J2184" s="2" t="n">
        <v>0</v>
      </c>
      <c r="K2184" s="2" t="n">
        <v>7665</v>
      </c>
      <c r="L2184" s="2" t="n">
        <v>0</v>
      </c>
      <c r="M2184" s="2" t="n">
        <v>12215</v>
      </c>
    </row>
    <row r="2185" customFormat="false" ht="12.8" hidden="false" customHeight="false" outlineLevel="0" collapsed="false">
      <c r="G2185" s="0" t="s">
        <v>2550</v>
      </c>
    </row>
    <row r="2186" customFormat="false" ht="12.8" hidden="false" customHeight="false" outlineLevel="0" collapsed="false">
      <c r="A2186" s="2" t="n">
        <v>761</v>
      </c>
      <c r="B2186" s="2" t="s">
        <v>2846</v>
      </c>
      <c r="C2186" s="2" t="s">
        <v>658</v>
      </c>
      <c r="D2186" s="2" t="s">
        <v>539</v>
      </c>
      <c r="E2186" s="2" t="n">
        <v>2</v>
      </c>
      <c r="F2186" s="2" t="s">
        <v>74</v>
      </c>
      <c r="G2186" s="0" t="s">
        <v>2847</v>
      </c>
      <c r="H2186" s="2" t="n">
        <v>2</v>
      </c>
      <c r="I2186" s="2" t="n">
        <v>2200</v>
      </c>
      <c r="J2186" s="2" t="n">
        <v>0</v>
      </c>
      <c r="K2186" s="2" t="n">
        <v>7665</v>
      </c>
      <c r="L2186" s="2" t="n">
        <v>0</v>
      </c>
      <c r="M2186" s="2" t="n">
        <v>9865</v>
      </c>
    </row>
    <row r="2187" customFormat="false" ht="12.8" hidden="false" customHeight="false" outlineLevel="0" collapsed="false">
      <c r="G2187" s="0" t="s">
        <v>2848</v>
      </c>
    </row>
    <row r="2188" customFormat="false" ht="12.8" hidden="false" customHeight="false" outlineLevel="0" collapsed="false">
      <c r="A2188" s="2" t="n">
        <v>762</v>
      </c>
      <c r="B2188" s="2" t="s">
        <v>2849</v>
      </c>
      <c r="C2188" s="2" t="s">
        <v>658</v>
      </c>
      <c r="D2188" s="2" t="s">
        <v>539</v>
      </c>
      <c r="E2188" s="2" t="n">
        <v>2</v>
      </c>
      <c r="F2188" s="2" t="s">
        <v>89</v>
      </c>
      <c r="G2188" s="0" t="s">
        <v>2850</v>
      </c>
      <c r="H2188" s="2" t="n">
        <v>2</v>
      </c>
      <c r="I2188" s="2" t="n">
        <v>2200</v>
      </c>
      <c r="J2188" s="2" t="n">
        <v>0</v>
      </c>
      <c r="K2188" s="2" t="n">
        <v>7665</v>
      </c>
      <c r="L2188" s="2" t="n">
        <v>0</v>
      </c>
      <c r="M2188" s="2" t="n">
        <v>9865</v>
      </c>
    </row>
    <row r="2189" customFormat="false" ht="12.8" hidden="false" customHeight="false" outlineLevel="0" collapsed="false">
      <c r="G2189" s="0" t="s">
        <v>2851</v>
      </c>
    </row>
    <row r="2190" customFormat="false" ht="12.8" hidden="false" customHeight="false" outlineLevel="0" collapsed="false">
      <c r="A2190" s="2" t="n">
        <v>763</v>
      </c>
      <c r="B2190" s="2" t="s">
        <v>2852</v>
      </c>
      <c r="C2190" s="2" t="s">
        <v>658</v>
      </c>
      <c r="D2190" s="2" t="s">
        <v>539</v>
      </c>
      <c r="E2190" s="2" t="n">
        <v>2</v>
      </c>
      <c r="F2190" s="2" t="s">
        <v>74</v>
      </c>
      <c r="G2190" s="0" t="s">
        <v>2853</v>
      </c>
      <c r="H2190" s="2" t="n">
        <v>3</v>
      </c>
      <c r="I2190" s="2" t="n">
        <v>3300</v>
      </c>
      <c r="J2190" s="2" t="n">
        <v>0</v>
      </c>
      <c r="K2190" s="2" t="n">
        <v>7665</v>
      </c>
      <c r="L2190" s="2" t="n">
        <v>0</v>
      </c>
      <c r="M2190" s="2" t="n">
        <v>10965</v>
      </c>
    </row>
    <row r="2191" customFormat="false" ht="12.8" hidden="false" customHeight="false" outlineLevel="0" collapsed="false">
      <c r="G2191" s="0" t="s">
        <v>2854</v>
      </c>
    </row>
    <row r="2192" customFormat="false" ht="12.8" hidden="false" customHeight="false" outlineLevel="0" collapsed="false">
      <c r="G2192" s="0" t="s">
        <v>2855</v>
      </c>
    </row>
    <row r="2193" customFormat="false" ht="12.8" hidden="false" customHeight="false" outlineLevel="0" collapsed="false">
      <c r="A2193" s="2" t="n">
        <v>764</v>
      </c>
      <c r="B2193" s="2" t="s">
        <v>2856</v>
      </c>
      <c r="C2193" s="2" t="s">
        <v>658</v>
      </c>
      <c r="D2193" s="2" t="s">
        <v>539</v>
      </c>
      <c r="E2193" s="2" t="n">
        <v>2</v>
      </c>
      <c r="F2193" s="2" t="s">
        <v>74</v>
      </c>
      <c r="G2193" s="0" t="s">
        <v>2857</v>
      </c>
      <c r="H2193" s="2" t="n">
        <v>3</v>
      </c>
      <c r="I2193" s="2" t="n">
        <v>2200</v>
      </c>
      <c r="J2193" s="2" t="n">
        <v>770</v>
      </c>
      <c r="K2193" s="2" t="n">
        <v>7665</v>
      </c>
      <c r="L2193" s="2" t="n">
        <v>0</v>
      </c>
      <c r="M2193" s="2" t="n">
        <v>10635</v>
      </c>
    </row>
    <row r="2194" customFormat="false" ht="12.8" hidden="false" customHeight="false" outlineLevel="0" collapsed="false">
      <c r="G2194" s="0" t="s">
        <v>2858</v>
      </c>
    </row>
    <row r="2195" customFormat="false" ht="12.8" hidden="false" customHeight="false" outlineLevel="0" collapsed="false">
      <c r="G2195" s="0" t="s">
        <v>2859</v>
      </c>
    </row>
    <row r="2196" customFormat="false" ht="12.8" hidden="false" customHeight="false" outlineLevel="0" collapsed="false">
      <c r="A2196" s="2" t="n">
        <v>765</v>
      </c>
      <c r="B2196" s="2" t="s">
        <v>2860</v>
      </c>
      <c r="C2196" s="2" t="s">
        <v>658</v>
      </c>
      <c r="D2196" s="2" t="s">
        <v>539</v>
      </c>
      <c r="E2196" s="2" t="n">
        <v>2</v>
      </c>
      <c r="F2196" s="2" t="s">
        <v>28</v>
      </c>
      <c r="G2196" s="0" t="s">
        <v>2861</v>
      </c>
      <c r="H2196" s="2" t="n">
        <v>3</v>
      </c>
      <c r="I2196" s="2" t="n">
        <v>2200</v>
      </c>
      <c r="J2196" s="2" t="n">
        <v>770</v>
      </c>
      <c r="K2196" s="2" t="n">
        <v>7409.2</v>
      </c>
      <c r="L2196" s="2" t="n">
        <v>4034.6</v>
      </c>
      <c r="M2196" s="2" t="n">
        <v>14413.8</v>
      </c>
    </row>
    <row r="2197" customFormat="false" ht="12.8" hidden="false" customHeight="false" outlineLevel="0" collapsed="false">
      <c r="G2197" s="0" t="s">
        <v>2862</v>
      </c>
    </row>
    <row r="2198" customFormat="false" ht="12.8" hidden="false" customHeight="false" outlineLevel="0" collapsed="false">
      <c r="G2198" s="0" t="s">
        <v>2863</v>
      </c>
    </row>
    <row r="2199" customFormat="false" ht="12.8" hidden="false" customHeight="false" outlineLevel="0" collapsed="false">
      <c r="A2199" s="2" t="n">
        <v>766</v>
      </c>
      <c r="B2199" s="2" t="s">
        <v>2864</v>
      </c>
      <c r="C2199" s="2" t="s">
        <v>658</v>
      </c>
      <c r="D2199" s="2" t="s">
        <v>539</v>
      </c>
      <c r="E2199" s="2" t="n">
        <v>2</v>
      </c>
      <c r="F2199" s="2" t="s">
        <v>69</v>
      </c>
      <c r="G2199" s="0" t="s">
        <v>2865</v>
      </c>
      <c r="H2199" s="2" t="n">
        <v>2</v>
      </c>
      <c r="I2199" s="2" t="n">
        <v>2200</v>
      </c>
      <c r="J2199" s="2" t="n">
        <v>0</v>
      </c>
      <c r="K2199" s="2" t="n">
        <v>7665</v>
      </c>
      <c r="L2199" s="2" t="n">
        <v>0</v>
      </c>
      <c r="M2199" s="2" t="n">
        <v>9865</v>
      </c>
    </row>
    <row r="2200" customFormat="false" ht="12.8" hidden="false" customHeight="false" outlineLevel="0" collapsed="false">
      <c r="G2200" s="0" t="s">
        <v>2866</v>
      </c>
    </row>
    <row r="2201" customFormat="false" ht="12.8" hidden="false" customHeight="false" outlineLevel="0" collapsed="false">
      <c r="A2201" s="2" t="n">
        <v>767</v>
      </c>
      <c r="B2201" s="2" t="s">
        <v>2867</v>
      </c>
      <c r="C2201" s="2" t="s">
        <v>658</v>
      </c>
      <c r="D2201" s="2" t="s">
        <v>539</v>
      </c>
      <c r="E2201" s="2" t="n">
        <v>2</v>
      </c>
      <c r="F2201" s="2" t="s">
        <v>89</v>
      </c>
      <c r="G2201" s="0" t="s">
        <v>2868</v>
      </c>
      <c r="H2201" s="2" t="n">
        <v>2</v>
      </c>
      <c r="I2201" s="2" t="n">
        <v>2200</v>
      </c>
      <c r="J2201" s="2" t="n">
        <v>0</v>
      </c>
      <c r="K2201" s="2" t="n">
        <v>7665</v>
      </c>
      <c r="L2201" s="2" t="n">
        <v>0</v>
      </c>
      <c r="M2201" s="2" t="n">
        <v>9865</v>
      </c>
    </row>
    <row r="2202" customFormat="false" ht="12.8" hidden="false" customHeight="false" outlineLevel="0" collapsed="false">
      <c r="G2202" s="0" t="s">
        <v>2869</v>
      </c>
    </row>
    <row r="2203" customFormat="false" ht="12.8" hidden="false" customHeight="false" outlineLevel="0" collapsed="false">
      <c r="A2203" s="2" t="n">
        <v>768</v>
      </c>
      <c r="B2203" s="2" t="s">
        <v>2870</v>
      </c>
      <c r="C2203" s="2" t="s">
        <v>658</v>
      </c>
      <c r="D2203" s="2" t="s">
        <v>539</v>
      </c>
      <c r="E2203" s="2" t="n">
        <v>2</v>
      </c>
      <c r="F2203" s="2" t="s">
        <v>28</v>
      </c>
      <c r="G2203" s="0" t="s">
        <v>2871</v>
      </c>
      <c r="H2203" s="2" t="n">
        <v>2</v>
      </c>
      <c r="I2203" s="2" t="n">
        <v>2200</v>
      </c>
      <c r="J2203" s="2" t="n">
        <v>0</v>
      </c>
      <c r="K2203" s="2" t="n">
        <v>11444.8</v>
      </c>
      <c r="L2203" s="2" t="n">
        <v>0</v>
      </c>
      <c r="M2203" s="2" t="n">
        <v>13644.8</v>
      </c>
    </row>
    <row r="2204" customFormat="false" ht="12.8" hidden="false" customHeight="false" outlineLevel="0" collapsed="false">
      <c r="G2204" s="0" t="s">
        <v>2872</v>
      </c>
    </row>
    <row r="2205" customFormat="false" ht="12.8" hidden="false" customHeight="false" outlineLevel="0" collapsed="false">
      <c r="A2205" s="2" t="n">
        <v>769</v>
      </c>
      <c r="B2205" s="2" t="s">
        <v>2873</v>
      </c>
      <c r="C2205" s="2" t="s">
        <v>658</v>
      </c>
      <c r="D2205" s="2" t="s">
        <v>2874</v>
      </c>
      <c r="E2205" s="2" t="n">
        <v>9</v>
      </c>
      <c r="F2205" s="2" t="s">
        <v>74</v>
      </c>
      <c r="G2205" s="0" t="s">
        <v>2875</v>
      </c>
      <c r="H2205" s="2" t="n">
        <v>3</v>
      </c>
      <c r="I2205" s="2" t="n">
        <v>9900</v>
      </c>
      <c r="J2205" s="2" t="n">
        <v>0</v>
      </c>
      <c r="K2205" s="2" t="n">
        <v>34492.5</v>
      </c>
      <c r="L2205" s="2" t="n">
        <v>0</v>
      </c>
      <c r="M2205" s="2" t="n">
        <v>44392.5</v>
      </c>
    </row>
    <row r="2206" customFormat="false" ht="12.8" hidden="false" customHeight="false" outlineLevel="0" collapsed="false">
      <c r="G2206" s="0" t="s">
        <v>2876</v>
      </c>
    </row>
    <row r="2207" customFormat="false" ht="12.8" hidden="false" customHeight="false" outlineLevel="0" collapsed="false">
      <c r="G2207" s="0" t="s">
        <v>2877</v>
      </c>
    </row>
    <row r="2208" customFormat="false" ht="12.8" hidden="false" customHeight="false" outlineLevel="0" collapsed="false">
      <c r="A2208" s="2" t="n">
        <v>770</v>
      </c>
      <c r="B2208" s="2" t="s">
        <v>2878</v>
      </c>
      <c r="C2208" s="2" t="s">
        <v>658</v>
      </c>
      <c r="D2208" s="2" t="s">
        <v>539</v>
      </c>
      <c r="E2208" s="2" t="n">
        <v>2</v>
      </c>
      <c r="F2208" s="2" t="s">
        <v>89</v>
      </c>
      <c r="G2208" s="0" t="s">
        <v>2664</v>
      </c>
      <c r="H2208" s="2" t="n">
        <v>4</v>
      </c>
      <c r="I2208" s="2" t="n">
        <v>2200</v>
      </c>
      <c r="J2208" s="2" t="n">
        <v>1320</v>
      </c>
      <c r="K2208" s="2" t="n">
        <v>7665</v>
      </c>
      <c r="L2208" s="2" t="n">
        <v>0</v>
      </c>
      <c r="M2208" s="2" t="n">
        <v>11185</v>
      </c>
    </row>
    <row r="2209" customFormat="false" ht="12.8" hidden="false" customHeight="false" outlineLevel="0" collapsed="false">
      <c r="G2209" s="0" t="s">
        <v>2665</v>
      </c>
    </row>
    <row r="2210" customFormat="false" ht="12.8" hidden="false" customHeight="false" outlineLevel="0" collapsed="false">
      <c r="G2210" s="0" t="s">
        <v>2666</v>
      </c>
    </row>
    <row r="2211" customFormat="false" ht="12.8" hidden="false" customHeight="false" outlineLevel="0" collapsed="false">
      <c r="G2211" s="0" t="s">
        <v>2667</v>
      </c>
    </row>
    <row r="2212" customFormat="false" ht="12.8" hidden="false" customHeight="false" outlineLevel="0" collapsed="false">
      <c r="A2212" s="2" t="n">
        <v>771</v>
      </c>
      <c r="B2212" s="2" t="s">
        <v>2879</v>
      </c>
      <c r="C2212" s="2" t="s">
        <v>658</v>
      </c>
      <c r="D2212" s="2" t="s">
        <v>157</v>
      </c>
      <c r="E2212" s="2" t="n">
        <v>1</v>
      </c>
      <c r="F2212" s="2" t="s">
        <v>74</v>
      </c>
      <c r="G2212" s="0" t="s">
        <v>2880</v>
      </c>
      <c r="H2212" s="2" t="n">
        <v>3</v>
      </c>
      <c r="I2212" s="2" t="n">
        <v>1100</v>
      </c>
      <c r="J2212" s="2" t="n">
        <v>385</v>
      </c>
      <c r="K2212" s="2" t="n">
        <v>3832.5</v>
      </c>
      <c r="L2212" s="2" t="n">
        <v>0</v>
      </c>
      <c r="M2212" s="2" t="n">
        <v>5317.5</v>
      </c>
    </row>
    <row r="2213" customFormat="false" ht="12.8" hidden="false" customHeight="false" outlineLevel="0" collapsed="false">
      <c r="G2213" s="0" t="s">
        <v>2881</v>
      </c>
    </row>
    <row r="2214" customFormat="false" ht="12.8" hidden="false" customHeight="false" outlineLevel="0" collapsed="false">
      <c r="G2214" s="0" t="s">
        <v>2882</v>
      </c>
    </row>
    <row r="2215" customFormat="false" ht="12.8" hidden="false" customHeight="false" outlineLevel="0" collapsed="false">
      <c r="A2215" s="2" t="n">
        <v>772</v>
      </c>
      <c r="B2215" s="2" t="s">
        <v>2883</v>
      </c>
      <c r="C2215" s="2" t="s">
        <v>658</v>
      </c>
      <c r="D2215" s="2" t="s">
        <v>539</v>
      </c>
      <c r="E2215" s="2" t="n">
        <v>2</v>
      </c>
      <c r="F2215" s="2" t="s">
        <v>28</v>
      </c>
      <c r="G2215" s="0" t="s">
        <v>2884</v>
      </c>
      <c r="H2215" s="2" t="n">
        <v>2</v>
      </c>
      <c r="I2215" s="2" t="n">
        <v>2200</v>
      </c>
      <c r="J2215" s="2" t="n">
        <v>0</v>
      </c>
      <c r="K2215" s="2" t="n">
        <v>11444.8</v>
      </c>
      <c r="L2215" s="2" t="n">
        <v>0</v>
      </c>
      <c r="M2215" s="2" t="n">
        <v>13644.8</v>
      </c>
    </row>
    <row r="2216" customFormat="false" ht="12.8" hidden="false" customHeight="false" outlineLevel="0" collapsed="false">
      <c r="G2216" s="0" t="s">
        <v>2885</v>
      </c>
    </row>
    <row r="2217" customFormat="false" ht="12.8" hidden="false" customHeight="false" outlineLevel="0" collapsed="false">
      <c r="A2217" s="2" t="n">
        <v>773</v>
      </c>
      <c r="B2217" s="2" t="s">
        <v>2886</v>
      </c>
      <c r="C2217" s="2" t="s">
        <v>658</v>
      </c>
      <c r="D2217" s="2" t="s">
        <v>539</v>
      </c>
      <c r="E2217" s="2" t="n">
        <v>2</v>
      </c>
      <c r="F2217" s="2" t="s">
        <v>74</v>
      </c>
      <c r="G2217" s="0" t="s">
        <v>2887</v>
      </c>
      <c r="H2217" s="2" t="n">
        <v>2</v>
      </c>
      <c r="I2217" s="2" t="n">
        <v>2200</v>
      </c>
      <c r="J2217" s="2" t="n">
        <v>0</v>
      </c>
      <c r="K2217" s="2" t="n">
        <v>7665</v>
      </c>
      <c r="L2217" s="2" t="n">
        <v>0</v>
      </c>
      <c r="M2217" s="2" t="n">
        <v>9865</v>
      </c>
    </row>
    <row r="2218" customFormat="false" ht="12.8" hidden="false" customHeight="false" outlineLevel="0" collapsed="false">
      <c r="G2218" s="0" t="s">
        <v>2888</v>
      </c>
    </row>
    <row r="2219" customFormat="false" ht="12.8" hidden="false" customHeight="false" outlineLevel="0" collapsed="false">
      <c r="A2219" s="2" t="n">
        <v>774</v>
      </c>
      <c r="B2219" s="2" t="s">
        <v>2889</v>
      </c>
      <c r="C2219" s="2" t="s">
        <v>658</v>
      </c>
      <c r="D2219" s="2" t="s">
        <v>539</v>
      </c>
      <c r="E2219" s="2" t="n">
        <v>2</v>
      </c>
      <c r="F2219" s="2" t="s">
        <v>74</v>
      </c>
      <c r="G2219" s="0" t="s">
        <v>2890</v>
      </c>
      <c r="H2219" s="2" t="n">
        <v>3</v>
      </c>
      <c r="I2219" s="2" t="n">
        <v>3300</v>
      </c>
      <c r="J2219" s="2" t="n">
        <v>0</v>
      </c>
      <c r="K2219" s="2" t="n">
        <v>7665</v>
      </c>
      <c r="L2219" s="2" t="n">
        <v>0</v>
      </c>
      <c r="M2219" s="2" t="n">
        <v>10965</v>
      </c>
    </row>
    <row r="2220" customFormat="false" ht="12.8" hidden="false" customHeight="false" outlineLevel="0" collapsed="false">
      <c r="G2220" s="0" t="s">
        <v>2891</v>
      </c>
    </row>
    <row r="2221" customFormat="false" ht="12.8" hidden="false" customHeight="false" outlineLevel="0" collapsed="false">
      <c r="G2221" s="0" t="s">
        <v>2892</v>
      </c>
    </row>
    <row r="2222" customFormat="false" ht="12.8" hidden="false" customHeight="false" outlineLevel="0" collapsed="false">
      <c r="A2222" s="2" t="n">
        <v>775</v>
      </c>
      <c r="B2222" s="2" t="s">
        <v>2893</v>
      </c>
      <c r="C2222" s="2" t="s">
        <v>658</v>
      </c>
      <c r="D2222" s="2" t="s">
        <v>539</v>
      </c>
      <c r="E2222" s="2" t="n">
        <v>2</v>
      </c>
      <c r="F2222" s="2" t="s">
        <v>74</v>
      </c>
      <c r="G2222" s="0" t="s">
        <v>2894</v>
      </c>
      <c r="H2222" s="2" t="n">
        <v>2</v>
      </c>
      <c r="I2222" s="2" t="n">
        <v>2200</v>
      </c>
      <c r="J2222" s="2" t="n">
        <v>0</v>
      </c>
      <c r="K2222" s="2" t="n">
        <v>7665</v>
      </c>
      <c r="L2222" s="2" t="n">
        <v>0</v>
      </c>
      <c r="M2222" s="2" t="n">
        <v>9865</v>
      </c>
    </row>
    <row r="2223" customFormat="false" ht="12.8" hidden="false" customHeight="false" outlineLevel="0" collapsed="false">
      <c r="G2223" s="0" t="s">
        <v>2895</v>
      </c>
    </row>
    <row r="2224" customFormat="false" ht="12.8" hidden="false" customHeight="false" outlineLevel="0" collapsed="false">
      <c r="A2224" s="2" t="n">
        <v>776</v>
      </c>
      <c r="B2224" s="2" t="s">
        <v>2896</v>
      </c>
      <c r="C2224" s="2" t="s">
        <v>658</v>
      </c>
      <c r="D2224" s="2" t="s">
        <v>2897</v>
      </c>
      <c r="E2224" s="2" t="n">
        <v>8</v>
      </c>
      <c r="F2224" s="2" t="s">
        <v>400</v>
      </c>
      <c r="G2224" s="0" t="s">
        <v>2898</v>
      </c>
      <c r="H2224" s="2" t="n">
        <v>3</v>
      </c>
      <c r="I2224" s="2" t="n">
        <v>18200</v>
      </c>
      <c r="J2224" s="2" t="n">
        <v>0</v>
      </c>
      <c r="K2224" s="2" t="n">
        <v>30660</v>
      </c>
      <c r="L2224" s="2" t="n">
        <v>0</v>
      </c>
      <c r="M2224" s="2" t="n">
        <v>48860</v>
      </c>
    </row>
    <row r="2225" customFormat="false" ht="12.8" hidden="false" customHeight="false" outlineLevel="0" collapsed="false">
      <c r="G2225" s="0" t="s">
        <v>2899</v>
      </c>
    </row>
    <row r="2226" customFormat="false" ht="12.8" hidden="false" customHeight="false" outlineLevel="0" collapsed="false">
      <c r="G2226" s="0" t="s">
        <v>2900</v>
      </c>
    </row>
    <row r="2227" customFormat="false" ht="12.8" hidden="false" customHeight="false" outlineLevel="0" collapsed="false">
      <c r="A2227" s="2" t="n">
        <v>777</v>
      </c>
      <c r="B2227" s="2" t="s">
        <v>2901</v>
      </c>
      <c r="C2227" s="2" t="s">
        <v>658</v>
      </c>
      <c r="D2227" s="2" t="s">
        <v>539</v>
      </c>
      <c r="E2227" s="2" t="n">
        <v>2</v>
      </c>
      <c r="F2227" s="2" t="s">
        <v>28</v>
      </c>
      <c r="G2227" s="0" t="s">
        <v>2902</v>
      </c>
      <c r="H2227" s="2" t="n">
        <v>2</v>
      </c>
      <c r="I2227" s="2" t="n">
        <v>2200</v>
      </c>
      <c r="J2227" s="2" t="n">
        <v>0</v>
      </c>
      <c r="K2227" s="2" t="n">
        <v>11444.8</v>
      </c>
      <c r="L2227" s="2" t="n">
        <v>0</v>
      </c>
      <c r="M2227" s="2" t="n">
        <v>13644.8</v>
      </c>
    </row>
    <row r="2228" customFormat="false" ht="12.8" hidden="false" customHeight="false" outlineLevel="0" collapsed="false">
      <c r="G2228" s="0" t="s">
        <v>2903</v>
      </c>
    </row>
    <row r="2229" customFormat="false" ht="12.8" hidden="false" customHeight="false" outlineLevel="0" collapsed="false">
      <c r="A2229" s="2" t="n">
        <v>778</v>
      </c>
      <c r="B2229" s="2" t="s">
        <v>2904</v>
      </c>
      <c r="C2229" s="2" t="s">
        <v>658</v>
      </c>
      <c r="D2229" s="2" t="s">
        <v>539</v>
      </c>
      <c r="E2229" s="2" t="n">
        <v>2</v>
      </c>
      <c r="F2229" s="2" t="s">
        <v>146</v>
      </c>
      <c r="G2229" s="0" t="s">
        <v>2905</v>
      </c>
      <c r="H2229" s="2" t="n">
        <v>2</v>
      </c>
      <c r="I2229" s="2" t="n">
        <v>2200</v>
      </c>
      <c r="J2229" s="2" t="n">
        <v>0</v>
      </c>
      <c r="K2229" s="2" t="n">
        <v>9345</v>
      </c>
      <c r="L2229" s="2" t="n">
        <v>0</v>
      </c>
      <c r="M2229" s="2" t="n">
        <v>11545</v>
      </c>
    </row>
    <row r="2230" customFormat="false" ht="12.8" hidden="false" customHeight="false" outlineLevel="0" collapsed="false">
      <c r="G2230" s="0" t="s">
        <v>2906</v>
      </c>
    </row>
    <row r="2231" customFormat="false" ht="12.8" hidden="false" customHeight="false" outlineLevel="0" collapsed="false">
      <c r="A2231" s="2" t="n">
        <v>779</v>
      </c>
      <c r="B2231" s="2" t="s">
        <v>2907</v>
      </c>
      <c r="C2231" s="2" t="s">
        <v>658</v>
      </c>
      <c r="D2231" s="2" t="s">
        <v>539</v>
      </c>
      <c r="E2231" s="2" t="n">
        <v>2</v>
      </c>
      <c r="F2231" s="2" t="s">
        <v>28</v>
      </c>
      <c r="G2231" s="0" t="s">
        <v>2908</v>
      </c>
      <c r="H2231" s="2" t="n">
        <v>2</v>
      </c>
      <c r="I2231" s="2" t="n">
        <v>2200</v>
      </c>
      <c r="J2231" s="2" t="n">
        <v>0</v>
      </c>
      <c r="K2231" s="2" t="n">
        <v>11444.8</v>
      </c>
      <c r="L2231" s="2" t="n">
        <v>0</v>
      </c>
      <c r="M2231" s="2" t="n">
        <v>13644.8</v>
      </c>
    </row>
    <row r="2232" customFormat="false" ht="12.8" hidden="false" customHeight="false" outlineLevel="0" collapsed="false">
      <c r="G2232" s="0" t="s">
        <v>2909</v>
      </c>
    </row>
    <row r="2233" customFormat="false" ht="12.8" hidden="false" customHeight="false" outlineLevel="0" collapsed="false">
      <c r="A2233" s="2" t="n">
        <v>780</v>
      </c>
      <c r="B2233" s="2" t="s">
        <v>2910</v>
      </c>
      <c r="C2233" s="2" t="s">
        <v>658</v>
      </c>
      <c r="D2233" s="2" t="s">
        <v>539</v>
      </c>
      <c r="E2233" s="2" t="n">
        <v>2</v>
      </c>
      <c r="F2233" s="2" t="s">
        <v>74</v>
      </c>
      <c r="G2233" s="0" t="s">
        <v>2911</v>
      </c>
      <c r="H2233" s="2" t="n">
        <v>2</v>
      </c>
      <c r="I2233" s="2" t="n">
        <v>2200</v>
      </c>
      <c r="J2233" s="2" t="n">
        <v>0</v>
      </c>
      <c r="K2233" s="2" t="n">
        <v>7665</v>
      </c>
      <c r="L2233" s="2" t="n">
        <v>0</v>
      </c>
      <c r="M2233" s="2" t="n">
        <v>9865</v>
      </c>
    </row>
    <row r="2234" customFormat="false" ht="12.8" hidden="false" customHeight="false" outlineLevel="0" collapsed="false">
      <c r="G2234" s="0" t="s">
        <v>2912</v>
      </c>
    </row>
    <row r="2235" customFormat="false" ht="12.8" hidden="false" customHeight="false" outlineLevel="0" collapsed="false">
      <c r="A2235" s="2" t="n">
        <v>781</v>
      </c>
      <c r="B2235" s="2" t="s">
        <v>2913</v>
      </c>
      <c r="C2235" s="2" t="s">
        <v>658</v>
      </c>
      <c r="D2235" s="2" t="s">
        <v>539</v>
      </c>
      <c r="E2235" s="2" t="n">
        <v>2</v>
      </c>
      <c r="F2235" s="2" t="s">
        <v>74</v>
      </c>
      <c r="G2235" s="0" t="s">
        <v>2914</v>
      </c>
      <c r="H2235" s="2" t="n">
        <v>3</v>
      </c>
      <c r="I2235" s="2" t="n">
        <v>2200</v>
      </c>
      <c r="J2235" s="2" t="n">
        <v>770</v>
      </c>
      <c r="K2235" s="2" t="n">
        <v>7665</v>
      </c>
      <c r="L2235" s="2" t="n">
        <v>0</v>
      </c>
      <c r="M2235" s="2" t="n">
        <v>10635</v>
      </c>
    </row>
    <row r="2236" customFormat="false" ht="12.8" hidden="false" customHeight="false" outlineLevel="0" collapsed="false">
      <c r="G2236" s="0" t="s">
        <v>2915</v>
      </c>
    </row>
    <row r="2237" customFormat="false" ht="12.8" hidden="false" customHeight="false" outlineLevel="0" collapsed="false">
      <c r="G2237" s="0" t="s">
        <v>2916</v>
      </c>
    </row>
    <row r="2238" customFormat="false" ht="12.8" hidden="false" customHeight="false" outlineLevel="0" collapsed="false">
      <c r="A2238" s="2" t="n">
        <v>782</v>
      </c>
      <c r="B2238" s="2" t="s">
        <v>2917</v>
      </c>
      <c r="C2238" s="2" t="s">
        <v>658</v>
      </c>
      <c r="D2238" s="2" t="s">
        <v>539</v>
      </c>
      <c r="E2238" s="2" t="n">
        <v>2</v>
      </c>
      <c r="F2238" s="2" t="s">
        <v>89</v>
      </c>
      <c r="G2238" s="0" t="s">
        <v>2918</v>
      </c>
      <c r="H2238" s="2" t="n">
        <v>4</v>
      </c>
      <c r="I2238" s="2" t="n">
        <v>3300</v>
      </c>
      <c r="J2238" s="2" t="n">
        <v>770</v>
      </c>
      <c r="K2238" s="2" t="n">
        <v>7665</v>
      </c>
      <c r="L2238" s="2" t="n">
        <v>0</v>
      </c>
      <c r="M2238" s="2" t="n">
        <v>11735</v>
      </c>
    </row>
    <row r="2239" customFormat="false" ht="12.8" hidden="false" customHeight="false" outlineLevel="0" collapsed="false">
      <c r="G2239" s="0" t="s">
        <v>2919</v>
      </c>
    </row>
    <row r="2240" customFormat="false" ht="12.8" hidden="false" customHeight="false" outlineLevel="0" collapsed="false">
      <c r="G2240" s="0" t="s">
        <v>2920</v>
      </c>
    </row>
    <row r="2241" customFormat="false" ht="12.8" hidden="false" customHeight="false" outlineLevel="0" collapsed="false">
      <c r="G2241" s="0" t="s">
        <v>2921</v>
      </c>
    </row>
    <row r="2242" customFormat="false" ht="12.8" hidden="false" customHeight="false" outlineLevel="0" collapsed="false">
      <c r="A2242" s="2" t="n">
        <v>783</v>
      </c>
      <c r="B2242" s="2" t="s">
        <v>2922</v>
      </c>
      <c r="C2242" s="2" t="s">
        <v>658</v>
      </c>
      <c r="D2242" s="2" t="s">
        <v>2874</v>
      </c>
      <c r="E2242" s="2" t="n">
        <v>9</v>
      </c>
      <c r="F2242" s="2" t="s">
        <v>74</v>
      </c>
      <c r="G2242" s="0" t="s">
        <v>2923</v>
      </c>
      <c r="H2242" s="2" t="n">
        <v>2</v>
      </c>
      <c r="I2242" s="2" t="n">
        <v>9900</v>
      </c>
      <c r="J2242" s="2" t="n">
        <v>0</v>
      </c>
      <c r="K2242" s="2" t="n">
        <v>34492.5</v>
      </c>
      <c r="L2242" s="2" t="n">
        <v>0</v>
      </c>
      <c r="M2242" s="2" t="n">
        <v>44392.5</v>
      </c>
    </row>
    <row r="2243" customFormat="false" ht="12.8" hidden="false" customHeight="false" outlineLevel="0" collapsed="false">
      <c r="G2243" s="0" t="s">
        <v>2924</v>
      </c>
    </row>
    <row r="2244" customFormat="false" ht="12.8" hidden="false" customHeight="false" outlineLevel="0" collapsed="false">
      <c r="A2244" s="2" t="n">
        <v>784</v>
      </c>
      <c r="B2244" s="2" t="s">
        <v>2925</v>
      </c>
      <c r="C2244" s="2" t="s">
        <v>658</v>
      </c>
      <c r="D2244" s="2" t="s">
        <v>539</v>
      </c>
      <c r="E2244" s="2" t="n">
        <v>2</v>
      </c>
      <c r="F2244" s="2" t="s">
        <v>74</v>
      </c>
      <c r="G2244" s="0" t="s">
        <v>2926</v>
      </c>
      <c r="H2244" s="2" t="n">
        <v>2</v>
      </c>
      <c r="I2244" s="2" t="n">
        <v>2200</v>
      </c>
      <c r="J2244" s="2" t="n">
        <v>0</v>
      </c>
      <c r="K2244" s="2" t="n">
        <v>7665</v>
      </c>
      <c r="L2244" s="2" t="n">
        <v>0</v>
      </c>
      <c r="M2244" s="2" t="n">
        <v>9865</v>
      </c>
    </row>
    <row r="2245" customFormat="false" ht="12.8" hidden="false" customHeight="false" outlineLevel="0" collapsed="false">
      <c r="G2245" s="0" t="s">
        <v>2927</v>
      </c>
    </row>
    <row r="2246" customFormat="false" ht="12.8" hidden="false" customHeight="false" outlineLevel="0" collapsed="false">
      <c r="A2246" s="2" t="n">
        <v>785</v>
      </c>
      <c r="B2246" s="2" t="s">
        <v>2928</v>
      </c>
      <c r="C2246" s="2" t="s">
        <v>658</v>
      </c>
      <c r="D2246" s="2" t="s">
        <v>539</v>
      </c>
      <c r="E2246" s="2" t="n">
        <v>2</v>
      </c>
      <c r="F2246" s="2" t="s">
        <v>74</v>
      </c>
      <c r="G2246" s="0" t="s">
        <v>2929</v>
      </c>
      <c r="H2246" s="2" t="n">
        <v>2</v>
      </c>
      <c r="I2246" s="2" t="n">
        <v>2200</v>
      </c>
      <c r="J2246" s="2" t="n">
        <v>0</v>
      </c>
      <c r="K2246" s="2" t="n">
        <v>6933</v>
      </c>
      <c r="L2246" s="2" t="n">
        <v>0</v>
      </c>
      <c r="M2246" s="2" t="n">
        <v>9133</v>
      </c>
    </row>
    <row r="2247" customFormat="false" ht="12.8" hidden="false" customHeight="false" outlineLevel="0" collapsed="false">
      <c r="G2247" s="0" t="s">
        <v>2930</v>
      </c>
    </row>
    <row r="2248" customFormat="false" ht="12.8" hidden="false" customHeight="false" outlineLevel="0" collapsed="false">
      <c r="A2248" s="2" t="n">
        <v>786</v>
      </c>
      <c r="B2248" s="2" t="s">
        <v>2931</v>
      </c>
      <c r="C2248" s="2" t="s">
        <v>658</v>
      </c>
      <c r="D2248" s="2" t="s">
        <v>539</v>
      </c>
      <c r="E2248" s="2" t="n">
        <v>2</v>
      </c>
      <c r="F2248" s="2" t="s">
        <v>28</v>
      </c>
      <c r="G2248" s="0" t="s">
        <v>2932</v>
      </c>
      <c r="H2248" s="2" t="n">
        <v>3</v>
      </c>
      <c r="I2248" s="2" t="n">
        <v>2200</v>
      </c>
      <c r="J2248" s="2" t="n">
        <v>770</v>
      </c>
      <c r="K2248" s="2" t="n">
        <v>7410.8</v>
      </c>
      <c r="L2248" s="2" t="n">
        <v>4034</v>
      </c>
      <c r="M2248" s="2" t="n">
        <v>14414.8</v>
      </c>
    </row>
    <row r="2249" customFormat="false" ht="12.8" hidden="false" customHeight="false" outlineLevel="0" collapsed="false">
      <c r="G2249" s="0" t="s">
        <v>2933</v>
      </c>
    </row>
    <row r="2250" customFormat="false" ht="12.8" hidden="false" customHeight="false" outlineLevel="0" collapsed="false">
      <c r="G2250" s="0" t="s">
        <v>2934</v>
      </c>
    </row>
    <row r="2251" customFormat="false" ht="12.8" hidden="false" customHeight="false" outlineLevel="0" collapsed="false">
      <c r="A2251" s="2" t="n">
        <v>787</v>
      </c>
      <c r="B2251" s="2" t="s">
        <v>2935</v>
      </c>
      <c r="C2251" s="2" t="s">
        <v>658</v>
      </c>
      <c r="D2251" s="2" t="s">
        <v>539</v>
      </c>
      <c r="E2251" s="2" t="n">
        <v>2</v>
      </c>
      <c r="F2251" s="2" t="s">
        <v>74</v>
      </c>
      <c r="G2251" s="0" t="s">
        <v>2936</v>
      </c>
      <c r="H2251" s="2" t="n">
        <v>3</v>
      </c>
      <c r="I2251" s="2" t="n">
        <v>2200</v>
      </c>
      <c r="J2251" s="2" t="n">
        <v>550</v>
      </c>
      <c r="K2251" s="2" t="n">
        <v>7665</v>
      </c>
      <c r="L2251" s="2" t="n">
        <v>0</v>
      </c>
      <c r="M2251" s="2" t="n">
        <v>10415</v>
      </c>
    </row>
    <row r="2252" customFormat="false" ht="12.8" hidden="false" customHeight="false" outlineLevel="0" collapsed="false">
      <c r="G2252" s="0" t="s">
        <v>2937</v>
      </c>
    </row>
    <row r="2253" customFormat="false" ht="12.8" hidden="false" customHeight="false" outlineLevel="0" collapsed="false">
      <c r="G2253" s="0" t="s">
        <v>2938</v>
      </c>
    </row>
    <row r="2254" customFormat="false" ht="12.8" hidden="false" customHeight="false" outlineLevel="0" collapsed="false">
      <c r="A2254" s="2" t="n">
        <v>788</v>
      </c>
      <c r="B2254" s="2" t="s">
        <v>2939</v>
      </c>
      <c r="C2254" s="2" t="s">
        <v>658</v>
      </c>
      <c r="D2254" s="2" t="s">
        <v>539</v>
      </c>
      <c r="E2254" s="2" t="n">
        <v>2</v>
      </c>
      <c r="F2254" s="2" t="s">
        <v>69</v>
      </c>
      <c r="G2254" s="0" t="s">
        <v>2940</v>
      </c>
      <c r="H2254" s="2" t="n">
        <v>2</v>
      </c>
      <c r="I2254" s="2" t="n">
        <v>2200</v>
      </c>
      <c r="J2254" s="2" t="n">
        <v>0</v>
      </c>
      <c r="K2254" s="2" t="n">
        <v>7665</v>
      </c>
      <c r="L2254" s="2" t="n">
        <v>0</v>
      </c>
      <c r="M2254" s="2" t="n">
        <v>9865</v>
      </c>
    </row>
    <row r="2255" customFormat="false" ht="12.8" hidden="false" customHeight="false" outlineLevel="0" collapsed="false">
      <c r="G2255" s="0" t="s">
        <v>2941</v>
      </c>
    </row>
    <row r="2256" customFormat="false" ht="12.8" hidden="false" customHeight="false" outlineLevel="0" collapsed="false">
      <c r="A2256" s="2" t="n">
        <v>789</v>
      </c>
      <c r="B2256" s="2" t="s">
        <v>2942</v>
      </c>
      <c r="C2256" s="2" t="s">
        <v>658</v>
      </c>
      <c r="D2256" s="2" t="s">
        <v>157</v>
      </c>
      <c r="E2256" s="2" t="n">
        <v>1</v>
      </c>
      <c r="F2256" s="2" t="s">
        <v>404</v>
      </c>
      <c r="G2256" s="0" t="s">
        <v>2943</v>
      </c>
      <c r="H2256" s="2" t="n">
        <v>4</v>
      </c>
      <c r="I2256" s="2" t="n">
        <v>3412.5</v>
      </c>
      <c r="J2256" s="2" t="n">
        <v>796.25</v>
      </c>
      <c r="K2256" s="2" t="n">
        <v>3832.5</v>
      </c>
      <c r="L2256" s="2" t="n">
        <v>0</v>
      </c>
      <c r="M2256" s="2" t="n">
        <v>8041.25</v>
      </c>
    </row>
    <row r="2257" customFormat="false" ht="12.8" hidden="false" customHeight="false" outlineLevel="0" collapsed="false">
      <c r="G2257" s="0" t="s">
        <v>2944</v>
      </c>
    </row>
    <row r="2258" customFormat="false" ht="12.8" hidden="false" customHeight="false" outlineLevel="0" collapsed="false">
      <c r="G2258" s="0" t="s">
        <v>2945</v>
      </c>
    </row>
    <row r="2259" customFormat="false" ht="12.8" hidden="false" customHeight="false" outlineLevel="0" collapsed="false">
      <c r="G2259" s="0" t="s">
        <v>2946</v>
      </c>
    </row>
    <row r="2260" customFormat="false" ht="12.8" hidden="false" customHeight="false" outlineLevel="0" collapsed="false">
      <c r="A2260" s="2" t="n">
        <v>790</v>
      </c>
      <c r="B2260" s="2" t="s">
        <v>2947</v>
      </c>
      <c r="C2260" s="2" t="s">
        <v>658</v>
      </c>
      <c r="D2260" s="2" t="s">
        <v>539</v>
      </c>
      <c r="E2260" s="2" t="n">
        <v>2</v>
      </c>
      <c r="F2260" s="2" t="s">
        <v>89</v>
      </c>
      <c r="G2260" s="0" t="s">
        <v>2948</v>
      </c>
      <c r="H2260" s="2" t="n">
        <v>3</v>
      </c>
      <c r="I2260" s="2" t="n">
        <v>2200</v>
      </c>
      <c r="J2260" s="2" t="n">
        <v>770</v>
      </c>
      <c r="K2260" s="2" t="n">
        <v>7665</v>
      </c>
      <c r="L2260" s="2" t="n">
        <v>0</v>
      </c>
      <c r="M2260" s="2" t="n">
        <v>10635</v>
      </c>
    </row>
    <row r="2261" customFormat="false" ht="12.8" hidden="false" customHeight="false" outlineLevel="0" collapsed="false">
      <c r="G2261" s="0" t="s">
        <v>2949</v>
      </c>
    </row>
    <row r="2262" customFormat="false" ht="12.8" hidden="false" customHeight="false" outlineLevel="0" collapsed="false">
      <c r="G2262" s="0" t="s">
        <v>2950</v>
      </c>
    </row>
    <row r="2263" customFormat="false" ht="12.8" hidden="false" customHeight="false" outlineLevel="0" collapsed="false">
      <c r="A2263" s="2" t="n">
        <v>791</v>
      </c>
      <c r="B2263" s="2" t="s">
        <v>2951</v>
      </c>
      <c r="C2263" s="2" t="s">
        <v>658</v>
      </c>
      <c r="D2263" s="2" t="s">
        <v>539</v>
      </c>
      <c r="E2263" s="2" t="n">
        <v>2</v>
      </c>
      <c r="F2263" s="2" t="s">
        <v>74</v>
      </c>
      <c r="G2263" s="0" t="s">
        <v>2952</v>
      </c>
      <c r="H2263" s="2" t="n">
        <v>2</v>
      </c>
      <c r="I2263" s="2" t="n">
        <v>2200</v>
      </c>
      <c r="J2263" s="2" t="n">
        <v>0</v>
      </c>
      <c r="K2263" s="2" t="n">
        <v>7665</v>
      </c>
      <c r="L2263" s="2" t="n">
        <v>0</v>
      </c>
      <c r="M2263" s="2" t="n">
        <v>9865</v>
      </c>
    </row>
    <row r="2264" customFormat="false" ht="12.8" hidden="false" customHeight="false" outlineLevel="0" collapsed="false">
      <c r="G2264" s="0" t="s">
        <v>2953</v>
      </c>
    </row>
    <row r="2265" customFormat="false" ht="12.8" hidden="false" customHeight="false" outlineLevel="0" collapsed="false">
      <c r="A2265" s="2" t="n">
        <v>792</v>
      </c>
      <c r="B2265" s="2" t="s">
        <v>2954</v>
      </c>
      <c r="C2265" s="2" t="s">
        <v>658</v>
      </c>
      <c r="D2265" s="2" t="s">
        <v>539</v>
      </c>
      <c r="E2265" s="2" t="n">
        <v>2</v>
      </c>
      <c r="F2265" s="2" t="s">
        <v>28</v>
      </c>
      <c r="G2265" s="0" t="s">
        <v>2955</v>
      </c>
      <c r="H2265" s="2" t="n">
        <v>4</v>
      </c>
      <c r="I2265" s="2" t="n">
        <v>2200</v>
      </c>
      <c r="J2265" s="2" t="n">
        <v>550</v>
      </c>
      <c r="K2265" s="2" t="n">
        <v>4897.4</v>
      </c>
      <c r="L2265" s="2" t="n">
        <v>2998.7</v>
      </c>
      <c r="M2265" s="2" t="n">
        <v>10646.1</v>
      </c>
    </row>
    <row r="2266" customFormat="false" ht="12.8" hidden="false" customHeight="false" outlineLevel="0" collapsed="false">
      <c r="G2266" s="0" t="s">
        <v>2956</v>
      </c>
    </row>
    <row r="2267" customFormat="false" ht="12.8" hidden="false" customHeight="false" outlineLevel="0" collapsed="false">
      <c r="G2267" s="0" t="s">
        <v>2957</v>
      </c>
    </row>
    <row r="2268" customFormat="false" ht="12.8" hidden="false" customHeight="false" outlineLevel="0" collapsed="false">
      <c r="G2268" s="0" t="s">
        <v>2958</v>
      </c>
    </row>
    <row r="2269" customFormat="false" ht="12.8" hidden="false" customHeight="false" outlineLevel="0" collapsed="false">
      <c r="A2269" s="2" t="n">
        <v>793</v>
      </c>
      <c r="B2269" s="2" t="s">
        <v>2959</v>
      </c>
      <c r="C2269" s="2" t="s">
        <v>658</v>
      </c>
      <c r="D2269" s="2" t="s">
        <v>539</v>
      </c>
      <c r="E2269" s="2" t="n">
        <v>2</v>
      </c>
      <c r="F2269" s="2" t="s">
        <v>146</v>
      </c>
      <c r="G2269" s="0" t="s">
        <v>2960</v>
      </c>
      <c r="H2269" s="2" t="n">
        <v>2</v>
      </c>
      <c r="I2269" s="2" t="n">
        <v>2200</v>
      </c>
      <c r="J2269" s="2" t="n">
        <v>0</v>
      </c>
      <c r="K2269" s="2" t="n">
        <v>9345</v>
      </c>
      <c r="L2269" s="2" t="n">
        <v>0</v>
      </c>
      <c r="M2269" s="2" t="n">
        <v>11545</v>
      </c>
    </row>
    <row r="2270" customFormat="false" ht="12.8" hidden="false" customHeight="false" outlineLevel="0" collapsed="false">
      <c r="G2270" s="0" t="s">
        <v>2961</v>
      </c>
    </row>
    <row r="2271" customFormat="false" ht="12.8" hidden="false" customHeight="false" outlineLevel="0" collapsed="false">
      <c r="A2271" s="2" t="n">
        <v>794</v>
      </c>
      <c r="B2271" s="2" t="s">
        <v>2962</v>
      </c>
      <c r="C2271" s="2" t="s">
        <v>658</v>
      </c>
      <c r="D2271" s="2" t="s">
        <v>539</v>
      </c>
      <c r="E2271" s="2" t="n">
        <v>2</v>
      </c>
      <c r="F2271" s="2" t="s">
        <v>74</v>
      </c>
      <c r="G2271" s="0" t="s">
        <v>2963</v>
      </c>
      <c r="H2271" s="2" t="n">
        <v>2</v>
      </c>
      <c r="I2271" s="2" t="n">
        <v>2200</v>
      </c>
      <c r="J2271" s="2" t="n">
        <v>0</v>
      </c>
      <c r="K2271" s="2" t="n">
        <v>7665</v>
      </c>
      <c r="L2271" s="2" t="n">
        <v>0</v>
      </c>
      <c r="M2271" s="2" t="n">
        <v>9865</v>
      </c>
    </row>
    <row r="2272" customFormat="false" ht="12.8" hidden="false" customHeight="false" outlineLevel="0" collapsed="false">
      <c r="G2272" s="0" t="s">
        <v>2964</v>
      </c>
    </row>
    <row r="2273" customFormat="false" ht="12.8" hidden="false" customHeight="false" outlineLevel="0" collapsed="false">
      <c r="A2273" s="2" t="n">
        <v>795</v>
      </c>
      <c r="B2273" s="2" t="s">
        <v>2965</v>
      </c>
      <c r="C2273" s="2" t="s">
        <v>658</v>
      </c>
      <c r="D2273" s="2" t="s">
        <v>539</v>
      </c>
      <c r="E2273" s="2" t="n">
        <v>2</v>
      </c>
      <c r="F2273" s="2" t="s">
        <v>74</v>
      </c>
      <c r="G2273" s="0" t="s">
        <v>2966</v>
      </c>
      <c r="H2273" s="2" t="n">
        <v>2</v>
      </c>
      <c r="I2273" s="2" t="n">
        <v>2200</v>
      </c>
      <c r="J2273" s="2" t="n">
        <v>0</v>
      </c>
      <c r="K2273" s="2" t="n">
        <v>7665</v>
      </c>
      <c r="L2273" s="2" t="n">
        <v>0</v>
      </c>
      <c r="M2273" s="2" t="n">
        <v>9865</v>
      </c>
    </row>
    <row r="2274" customFormat="false" ht="12.8" hidden="false" customHeight="false" outlineLevel="0" collapsed="false">
      <c r="G2274" s="0" t="s">
        <v>2967</v>
      </c>
    </row>
    <row r="2275" customFormat="false" ht="12.8" hidden="false" customHeight="false" outlineLevel="0" collapsed="false">
      <c r="A2275" s="2" t="n">
        <v>796</v>
      </c>
      <c r="B2275" s="2" t="s">
        <v>2968</v>
      </c>
      <c r="C2275" s="2" t="s">
        <v>658</v>
      </c>
      <c r="D2275" s="2" t="s">
        <v>539</v>
      </c>
      <c r="E2275" s="2" t="n">
        <v>2</v>
      </c>
      <c r="F2275" s="2" t="s">
        <v>89</v>
      </c>
      <c r="G2275" s="0" t="s">
        <v>2969</v>
      </c>
      <c r="H2275" s="2" t="n">
        <v>4</v>
      </c>
      <c r="I2275" s="2" t="n">
        <v>2200</v>
      </c>
      <c r="J2275" s="2" t="n">
        <v>1540</v>
      </c>
      <c r="K2275" s="2" t="n">
        <v>7665</v>
      </c>
      <c r="L2275" s="2" t="n">
        <v>0</v>
      </c>
      <c r="M2275" s="2" t="n">
        <v>11405</v>
      </c>
    </row>
    <row r="2276" customFormat="false" ht="12.8" hidden="false" customHeight="false" outlineLevel="0" collapsed="false">
      <c r="G2276" s="0" t="s">
        <v>2970</v>
      </c>
    </row>
    <row r="2277" customFormat="false" ht="12.8" hidden="false" customHeight="false" outlineLevel="0" collapsed="false">
      <c r="G2277" s="0" t="s">
        <v>2971</v>
      </c>
    </row>
    <row r="2278" customFormat="false" ht="12.8" hidden="false" customHeight="false" outlineLevel="0" collapsed="false">
      <c r="G2278" s="0" t="s">
        <v>2972</v>
      </c>
    </row>
    <row r="2279" customFormat="false" ht="12.8" hidden="false" customHeight="false" outlineLevel="0" collapsed="false">
      <c r="A2279" s="2" t="n">
        <v>797</v>
      </c>
      <c r="B2279" s="2" t="s">
        <v>2973</v>
      </c>
      <c r="C2279" s="2" t="s">
        <v>658</v>
      </c>
      <c r="D2279" s="2" t="s">
        <v>539</v>
      </c>
      <c r="E2279" s="2" t="n">
        <v>2</v>
      </c>
      <c r="F2279" s="2" t="s">
        <v>404</v>
      </c>
      <c r="G2279" s="0" t="s">
        <v>2974</v>
      </c>
      <c r="H2279" s="2" t="n">
        <v>4</v>
      </c>
      <c r="I2279" s="2" t="n">
        <v>4550</v>
      </c>
      <c r="J2279" s="2" t="n">
        <v>1592.5</v>
      </c>
      <c r="K2279" s="2" t="n">
        <v>7665</v>
      </c>
      <c r="L2279" s="2" t="n">
        <v>0</v>
      </c>
      <c r="M2279" s="2" t="n">
        <v>13807.5</v>
      </c>
    </row>
    <row r="2280" customFormat="false" ht="12.8" hidden="false" customHeight="false" outlineLevel="0" collapsed="false">
      <c r="G2280" s="0" t="s">
        <v>2975</v>
      </c>
    </row>
    <row r="2281" customFormat="false" ht="12.8" hidden="false" customHeight="false" outlineLevel="0" collapsed="false">
      <c r="G2281" s="0" t="s">
        <v>2976</v>
      </c>
    </row>
    <row r="2282" customFormat="false" ht="12.8" hidden="false" customHeight="false" outlineLevel="0" collapsed="false">
      <c r="G2282" s="0" t="s">
        <v>2977</v>
      </c>
    </row>
    <row r="2283" customFormat="false" ht="12.8" hidden="false" customHeight="false" outlineLevel="0" collapsed="false">
      <c r="A2283" s="2" t="n">
        <v>798</v>
      </c>
      <c r="B2283" s="2" t="s">
        <v>2978</v>
      </c>
      <c r="C2283" s="2" t="s">
        <v>658</v>
      </c>
      <c r="D2283" s="2" t="s">
        <v>539</v>
      </c>
      <c r="E2283" s="2" t="n">
        <v>2</v>
      </c>
      <c r="F2283" s="2" t="s">
        <v>74</v>
      </c>
      <c r="G2283" s="0" t="s">
        <v>2979</v>
      </c>
      <c r="H2283" s="2" t="n">
        <v>3</v>
      </c>
      <c r="I2283" s="2" t="n">
        <v>3300</v>
      </c>
      <c r="J2283" s="2" t="n">
        <v>0</v>
      </c>
      <c r="K2283" s="2" t="n">
        <v>7665</v>
      </c>
      <c r="L2283" s="2" t="n">
        <v>0</v>
      </c>
      <c r="M2283" s="2" t="n">
        <v>10965</v>
      </c>
    </row>
    <row r="2284" customFormat="false" ht="12.8" hidden="false" customHeight="false" outlineLevel="0" collapsed="false">
      <c r="G2284" s="0" t="s">
        <v>2980</v>
      </c>
    </row>
    <row r="2285" customFormat="false" ht="12.8" hidden="false" customHeight="false" outlineLevel="0" collapsed="false">
      <c r="G2285" s="0" t="s">
        <v>2981</v>
      </c>
    </row>
    <row r="2286" customFormat="false" ht="12.8" hidden="false" customHeight="false" outlineLevel="0" collapsed="false">
      <c r="A2286" s="2" t="n">
        <v>799</v>
      </c>
      <c r="B2286" s="2" t="s">
        <v>2982</v>
      </c>
      <c r="C2286" s="2" t="s">
        <v>658</v>
      </c>
      <c r="D2286" s="2" t="s">
        <v>1229</v>
      </c>
      <c r="E2286" s="2" t="n">
        <v>7</v>
      </c>
      <c r="F2286" s="2" t="s">
        <v>400</v>
      </c>
      <c r="G2286" s="0" t="s">
        <v>2983</v>
      </c>
      <c r="H2286" s="2" t="n">
        <v>3</v>
      </c>
      <c r="I2286" s="2" t="n">
        <v>15925</v>
      </c>
      <c r="J2286" s="2" t="n">
        <v>0</v>
      </c>
      <c r="K2286" s="2" t="n">
        <v>26827.5</v>
      </c>
      <c r="L2286" s="2" t="n">
        <v>0</v>
      </c>
      <c r="M2286" s="2" t="n">
        <v>42752.5</v>
      </c>
    </row>
    <row r="2287" customFormat="false" ht="12.8" hidden="false" customHeight="false" outlineLevel="0" collapsed="false">
      <c r="G2287" s="0" t="s">
        <v>2984</v>
      </c>
    </row>
    <row r="2288" customFormat="false" ht="12.8" hidden="false" customHeight="false" outlineLevel="0" collapsed="false">
      <c r="G2288" s="0" t="s">
        <v>2985</v>
      </c>
    </row>
    <row r="2289" customFormat="false" ht="12.8" hidden="false" customHeight="false" outlineLevel="0" collapsed="false">
      <c r="A2289" s="2" t="n">
        <v>800</v>
      </c>
      <c r="B2289" s="2" t="s">
        <v>2986</v>
      </c>
      <c r="C2289" s="2" t="s">
        <v>658</v>
      </c>
      <c r="D2289" s="2" t="s">
        <v>539</v>
      </c>
      <c r="E2289" s="2" t="n">
        <v>2</v>
      </c>
      <c r="F2289" s="2" t="s">
        <v>74</v>
      </c>
      <c r="G2289" s="0" t="s">
        <v>2987</v>
      </c>
      <c r="H2289" s="2" t="n">
        <v>2</v>
      </c>
      <c r="I2289" s="2" t="n">
        <v>2200</v>
      </c>
      <c r="J2289" s="2" t="n">
        <v>0</v>
      </c>
      <c r="K2289" s="2" t="n">
        <v>7665</v>
      </c>
      <c r="L2289" s="2" t="n">
        <v>0</v>
      </c>
      <c r="M2289" s="2" t="n">
        <v>9865</v>
      </c>
    </row>
    <row r="2290" customFormat="false" ht="12.8" hidden="false" customHeight="false" outlineLevel="0" collapsed="false">
      <c r="G2290" s="0" t="s">
        <v>2988</v>
      </c>
    </row>
    <row r="2291" customFormat="false" ht="12.8" hidden="false" customHeight="false" outlineLevel="0" collapsed="false">
      <c r="A2291" s="2" t="n">
        <v>801</v>
      </c>
      <c r="B2291" s="2" t="s">
        <v>2989</v>
      </c>
      <c r="C2291" s="2" t="s">
        <v>658</v>
      </c>
      <c r="D2291" s="2" t="s">
        <v>2025</v>
      </c>
      <c r="E2291" s="2" t="n">
        <v>3</v>
      </c>
      <c r="F2291" s="2" t="s">
        <v>89</v>
      </c>
      <c r="G2291" s="0" t="s">
        <v>2990</v>
      </c>
      <c r="H2291" s="2" t="n">
        <v>4</v>
      </c>
      <c r="I2291" s="2" t="n">
        <v>3300</v>
      </c>
      <c r="J2291" s="2" t="n">
        <v>1155</v>
      </c>
      <c r="K2291" s="2" t="n">
        <v>11497.5</v>
      </c>
      <c r="L2291" s="2" t="n">
        <v>0</v>
      </c>
      <c r="M2291" s="2" t="n">
        <v>15952.5</v>
      </c>
    </row>
    <row r="2292" customFormat="false" ht="12.8" hidden="false" customHeight="false" outlineLevel="0" collapsed="false">
      <c r="G2292" s="0" t="s">
        <v>2991</v>
      </c>
    </row>
    <row r="2293" customFormat="false" ht="12.8" hidden="false" customHeight="false" outlineLevel="0" collapsed="false">
      <c r="G2293" s="0" t="s">
        <v>2992</v>
      </c>
    </row>
    <row r="2294" customFormat="false" ht="12.8" hidden="false" customHeight="false" outlineLevel="0" collapsed="false">
      <c r="G2294" s="0" t="s">
        <v>2993</v>
      </c>
    </row>
    <row r="2295" customFormat="false" ht="12.8" hidden="false" customHeight="false" outlineLevel="0" collapsed="false">
      <c r="A2295" s="2" t="n">
        <v>802</v>
      </c>
      <c r="B2295" s="2" t="s">
        <v>2994</v>
      </c>
      <c r="C2295" s="2" t="s">
        <v>658</v>
      </c>
      <c r="D2295" s="2" t="s">
        <v>539</v>
      </c>
      <c r="E2295" s="2" t="n">
        <v>2</v>
      </c>
      <c r="F2295" s="2" t="s">
        <v>74</v>
      </c>
      <c r="G2295" s="0" t="s">
        <v>2995</v>
      </c>
      <c r="H2295" s="2" t="n">
        <v>2</v>
      </c>
      <c r="I2295" s="2" t="n">
        <v>2200</v>
      </c>
      <c r="J2295" s="2" t="n">
        <v>0</v>
      </c>
      <c r="K2295" s="2" t="n">
        <v>7665</v>
      </c>
      <c r="L2295" s="2" t="n">
        <v>0</v>
      </c>
      <c r="M2295" s="2" t="n">
        <v>9865</v>
      </c>
    </row>
    <row r="2296" customFormat="false" ht="12.8" hidden="false" customHeight="false" outlineLevel="0" collapsed="false">
      <c r="G2296" s="0" t="s">
        <v>2996</v>
      </c>
    </row>
    <row r="2297" customFormat="false" ht="12.8" hidden="false" customHeight="false" outlineLevel="0" collapsed="false">
      <c r="A2297" s="2" t="n">
        <v>803</v>
      </c>
      <c r="B2297" s="2" t="s">
        <v>2997</v>
      </c>
      <c r="C2297" s="2" t="s">
        <v>658</v>
      </c>
      <c r="D2297" s="2" t="s">
        <v>539</v>
      </c>
      <c r="E2297" s="2" t="n">
        <v>2</v>
      </c>
      <c r="F2297" s="2" t="s">
        <v>74</v>
      </c>
      <c r="G2297" s="0" t="s">
        <v>2998</v>
      </c>
      <c r="H2297" s="2" t="n">
        <v>2</v>
      </c>
      <c r="I2297" s="2" t="n">
        <v>2200</v>
      </c>
      <c r="J2297" s="2" t="n">
        <v>0</v>
      </c>
      <c r="K2297" s="2" t="n">
        <v>7665</v>
      </c>
      <c r="L2297" s="2" t="n">
        <v>0</v>
      </c>
      <c r="M2297" s="2" t="n">
        <v>9865</v>
      </c>
    </row>
    <row r="2298" customFormat="false" ht="12.8" hidden="false" customHeight="false" outlineLevel="0" collapsed="false">
      <c r="G2298" s="0" t="s">
        <v>2999</v>
      </c>
    </row>
    <row r="2299" customFormat="false" ht="12.8" hidden="false" customHeight="false" outlineLevel="0" collapsed="false">
      <c r="A2299" s="2" t="n">
        <v>804</v>
      </c>
      <c r="B2299" s="2" t="s">
        <v>3000</v>
      </c>
      <c r="C2299" s="2" t="s">
        <v>658</v>
      </c>
      <c r="D2299" s="2" t="s">
        <v>157</v>
      </c>
      <c r="E2299" s="2" t="n">
        <v>1</v>
      </c>
      <c r="F2299" s="2" t="s">
        <v>579</v>
      </c>
      <c r="G2299" s="0" t="s">
        <v>1249</v>
      </c>
      <c r="H2299" s="2" t="n">
        <v>4</v>
      </c>
      <c r="I2299" s="2" t="n">
        <v>3450</v>
      </c>
      <c r="J2299" s="2" t="n">
        <v>862.5</v>
      </c>
      <c r="K2299" s="2" t="n">
        <v>3832.5</v>
      </c>
      <c r="L2299" s="2" t="n">
        <v>0</v>
      </c>
      <c r="M2299" s="2" t="n">
        <v>8145</v>
      </c>
    </row>
    <row r="2300" customFormat="false" ht="12.8" hidden="false" customHeight="false" outlineLevel="0" collapsed="false">
      <c r="G2300" s="0" t="s">
        <v>1252</v>
      </c>
    </row>
    <row r="2301" customFormat="false" ht="12.8" hidden="false" customHeight="false" outlineLevel="0" collapsed="false">
      <c r="G2301" s="0" t="s">
        <v>1251</v>
      </c>
    </row>
    <row r="2302" customFormat="false" ht="12.8" hidden="false" customHeight="false" outlineLevel="0" collapsed="false">
      <c r="G2302" s="0" t="s">
        <v>1250</v>
      </c>
    </row>
    <row r="2303" customFormat="false" ht="12.8" hidden="false" customHeight="false" outlineLevel="0" collapsed="false">
      <c r="A2303" s="2" t="n">
        <v>805</v>
      </c>
      <c r="B2303" s="2" t="s">
        <v>3001</v>
      </c>
      <c r="C2303" s="2" t="s">
        <v>658</v>
      </c>
      <c r="D2303" s="2" t="s">
        <v>539</v>
      </c>
      <c r="E2303" s="2" t="n">
        <v>2</v>
      </c>
      <c r="F2303" s="2" t="s">
        <v>69</v>
      </c>
      <c r="G2303" s="0" t="s">
        <v>3002</v>
      </c>
      <c r="H2303" s="2" t="n">
        <v>2</v>
      </c>
      <c r="I2303" s="2" t="n">
        <v>2200</v>
      </c>
      <c r="J2303" s="2" t="n">
        <v>0</v>
      </c>
      <c r="K2303" s="2" t="n">
        <v>7665</v>
      </c>
      <c r="L2303" s="2" t="n">
        <v>0</v>
      </c>
      <c r="M2303" s="2" t="n">
        <v>9865</v>
      </c>
    </row>
    <row r="2304" customFormat="false" ht="12.8" hidden="false" customHeight="false" outlineLevel="0" collapsed="false">
      <c r="G2304" s="0" t="s">
        <v>3003</v>
      </c>
    </row>
    <row r="2305" customFormat="false" ht="12.8" hidden="false" customHeight="false" outlineLevel="0" collapsed="false">
      <c r="A2305" s="2" t="n">
        <v>806</v>
      </c>
      <c r="B2305" s="2" t="s">
        <v>3004</v>
      </c>
      <c r="C2305" s="2" t="s">
        <v>658</v>
      </c>
      <c r="D2305" s="2" t="s">
        <v>1707</v>
      </c>
      <c r="E2305" s="2" t="n">
        <v>6</v>
      </c>
      <c r="F2305" s="2" t="s">
        <v>69</v>
      </c>
      <c r="G2305" s="0" t="s">
        <v>3005</v>
      </c>
      <c r="H2305" s="2" t="n">
        <v>2</v>
      </c>
      <c r="I2305" s="2" t="n">
        <v>6600</v>
      </c>
      <c r="J2305" s="2" t="n">
        <v>0</v>
      </c>
      <c r="K2305" s="2" t="n">
        <v>22995</v>
      </c>
      <c r="L2305" s="2" t="n">
        <v>0</v>
      </c>
      <c r="M2305" s="2" t="n">
        <v>29595</v>
      </c>
    </row>
    <row r="2306" customFormat="false" ht="12.8" hidden="false" customHeight="false" outlineLevel="0" collapsed="false">
      <c r="G2306" s="0" t="s">
        <v>3006</v>
      </c>
    </row>
    <row r="2307" customFormat="false" ht="12.8" hidden="false" customHeight="false" outlineLevel="0" collapsed="false">
      <c r="A2307" s="2" t="n">
        <v>807</v>
      </c>
      <c r="B2307" s="2" t="s">
        <v>3007</v>
      </c>
      <c r="C2307" s="2" t="s">
        <v>658</v>
      </c>
      <c r="D2307" s="2" t="s">
        <v>1229</v>
      </c>
      <c r="E2307" s="2" t="n">
        <v>7</v>
      </c>
      <c r="F2307" s="2" t="s">
        <v>89</v>
      </c>
      <c r="G2307" s="0" t="s">
        <v>3008</v>
      </c>
      <c r="H2307" s="2" t="n">
        <v>4</v>
      </c>
      <c r="I2307" s="2" t="n">
        <v>7700</v>
      </c>
      <c r="J2307" s="2" t="n">
        <v>4620</v>
      </c>
      <c r="K2307" s="2" t="n">
        <v>26827.5</v>
      </c>
      <c r="L2307" s="2" t="n">
        <v>0</v>
      </c>
      <c r="M2307" s="2" t="n">
        <v>39147.5</v>
      </c>
    </row>
    <row r="2308" customFormat="false" ht="12.8" hidden="false" customHeight="false" outlineLevel="0" collapsed="false">
      <c r="G2308" s="0" t="s">
        <v>3009</v>
      </c>
    </row>
    <row r="2309" customFormat="false" ht="12.8" hidden="false" customHeight="false" outlineLevel="0" collapsed="false">
      <c r="G2309" s="0" t="s">
        <v>3010</v>
      </c>
    </row>
    <row r="2310" customFormat="false" ht="12.8" hidden="false" customHeight="false" outlineLevel="0" collapsed="false">
      <c r="G2310" s="0" t="s">
        <v>3011</v>
      </c>
    </row>
    <row r="2311" customFormat="false" ht="12.8" hidden="false" customHeight="false" outlineLevel="0" collapsed="false">
      <c r="A2311" s="2" t="n">
        <v>808</v>
      </c>
      <c r="B2311" s="2" t="s">
        <v>3012</v>
      </c>
      <c r="C2311" s="2" t="s">
        <v>658</v>
      </c>
      <c r="D2311" s="2" t="s">
        <v>539</v>
      </c>
      <c r="E2311" s="2" t="n">
        <v>2</v>
      </c>
      <c r="F2311" s="2" t="s">
        <v>89</v>
      </c>
      <c r="G2311" s="0" t="s">
        <v>3013</v>
      </c>
      <c r="H2311" s="2" t="n">
        <v>2</v>
      </c>
      <c r="I2311" s="2" t="n">
        <v>2200</v>
      </c>
      <c r="J2311" s="2" t="n">
        <v>0</v>
      </c>
      <c r="K2311" s="2" t="n">
        <v>7665</v>
      </c>
      <c r="L2311" s="2" t="n">
        <v>0</v>
      </c>
      <c r="M2311" s="2" t="n">
        <v>9865</v>
      </c>
    </row>
    <row r="2312" customFormat="false" ht="12.8" hidden="false" customHeight="false" outlineLevel="0" collapsed="false">
      <c r="G2312" s="0" t="s">
        <v>3014</v>
      </c>
    </row>
    <row r="2313" customFormat="false" ht="12.8" hidden="false" customHeight="false" outlineLevel="0" collapsed="false">
      <c r="A2313" s="2" t="n">
        <v>809</v>
      </c>
      <c r="B2313" s="2" t="s">
        <v>3015</v>
      </c>
      <c r="C2313" s="2" t="s">
        <v>658</v>
      </c>
      <c r="D2313" s="2" t="s">
        <v>539</v>
      </c>
      <c r="E2313" s="2" t="n">
        <v>2</v>
      </c>
      <c r="F2313" s="2" t="s">
        <v>89</v>
      </c>
      <c r="G2313" s="0" t="s">
        <v>3016</v>
      </c>
      <c r="H2313" s="2" t="n">
        <v>2</v>
      </c>
      <c r="I2313" s="2" t="n">
        <v>2200</v>
      </c>
      <c r="J2313" s="2" t="n">
        <v>0</v>
      </c>
      <c r="K2313" s="2" t="n">
        <v>7665</v>
      </c>
      <c r="L2313" s="2" t="n">
        <v>0</v>
      </c>
      <c r="M2313" s="2" t="n">
        <v>9865</v>
      </c>
    </row>
    <row r="2314" customFormat="false" ht="12.8" hidden="false" customHeight="false" outlineLevel="0" collapsed="false">
      <c r="G2314" s="0" t="s">
        <v>3017</v>
      </c>
    </row>
    <row r="2315" customFormat="false" ht="12.8" hidden="false" customHeight="false" outlineLevel="0" collapsed="false">
      <c r="A2315" s="2" t="n">
        <v>810</v>
      </c>
      <c r="B2315" s="2" t="s">
        <v>3018</v>
      </c>
      <c r="C2315" s="2" t="s">
        <v>658</v>
      </c>
      <c r="D2315" s="2" t="s">
        <v>539</v>
      </c>
      <c r="E2315" s="2" t="n">
        <v>2</v>
      </c>
      <c r="F2315" s="2" t="s">
        <v>69</v>
      </c>
      <c r="G2315" s="0" t="s">
        <v>3019</v>
      </c>
      <c r="H2315" s="2" t="n">
        <v>2</v>
      </c>
      <c r="I2315" s="2" t="n">
        <v>2200</v>
      </c>
      <c r="J2315" s="2" t="n">
        <v>0</v>
      </c>
      <c r="K2315" s="2" t="n">
        <v>7665</v>
      </c>
      <c r="L2315" s="2" t="n">
        <v>0</v>
      </c>
      <c r="M2315" s="2" t="n">
        <v>9865</v>
      </c>
    </row>
    <row r="2316" customFormat="false" ht="12.8" hidden="false" customHeight="false" outlineLevel="0" collapsed="false">
      <c r="G2316" s="0" t="s">
        <v>3020</v>
      </c>
    </row>
    <row r="2317" customFormat="false" ht="12.8" hidden="false" customHeight="false" outlineLevel="0" collapsed="false">
      <c r="A2317" s="2" t="n">
        <v>811</v>
      </c>
      <c r="B2317" s="2" t="s">
        <v>3021</v>
      </c>
      <c r="C2317" s="2" t="s">
        <v>658</v>
      </c>
      <c r="D2317" s="2" t="s">
        <v>539</v>
      </c>
      <c r="E2317" s="2" t="n">
        <v>2</v>
      </c>
      <c r="F2317" s="2" t="s">
        <v>74</v>
      </c>
      <c r="G2317" s="0" t="s">
        <v>3022</v>
      </c>
      <c r="H2317" s="2" t="n">
        <v>3</v>
      </c>
      <c r="I2317" s="2" t="n">
        <v>2200</v>
      </c>
      <c r="J2317" s="2" t="n">
        <v>770</v>
      </c>
      <c r="K2317" s="2" t="n">
        <v>7665</v>
      </c>
      <c r="L2317" s="2" t="n">
        <v>0</v>
      </c>
      <c r="M2317" s="2" t="n">
        <v>10635</v>
      </c>
    </row>
    <row r="2318" customFormat="false" ht="12.8" hidden="false" customHeight="false" outlineLevel="0" collapsed="false">
      <c r="G2318" s="0" t="s">
        <v>3023</v>
      </c>
    </row>
    <row r="2319" customFormat="false" ht="12.8" hidden="false" customHeight="false" outlineLevel="0" collapsed="false">
      <c r="G2319" s="0" t="s">
        <v>3024</v>
      </c>
    </row>
    <row r="2320" customFormat="false" ht="12.8" hidden="false" customHeight="false" outlineLevel="0" collapsed="false">
      <c r="A2320" s="2" t="n">
        <v>812</v>
      </c>
      <c r="B2320" s="2" t="s">
        <v>3025</v>
      </c>
      <c r="C2320" s="2" t="s">
        <v>658</v>
      </c>
      <c r="D2320" s="2" t="s">
        <v>539</v>
      </c>
      <c r="E2320" s="2" t="n">
        <v>2</v>
      </c>
      <c r="F2320" s="2" t="s">
        <v>28</v>
      </c>
      <c r="G2320" s="0" t="s">
        <v>3026</v>
      </c>
      <c r="H2320" s="2" t="n">
        <v>2</v>
      </c>
      <c r="I2320" s="2" t="n">
        <v>2200</v>
      </c>
      <c r="J2320" s="2" t="n">
        <v>0</v>
      </c>
      <c r="K2320" s="2" t="n">
        <v>11444.8</v>
      </c>
      <c r="L2320" s="2" t="n">
        <v>0</v>
      </c>
      <c r="M2320" s="2" t="n">
        <v>13644.8</v>
      </c>
    </row>
    <row r="2321" customFormat="false" ht="12.8" hidden="false" customHeight="false" outlineLevel="0" collapsed="false">
      <c r="G2321" s="0" t="s">
        <v>3027</v>
      </c>
    </row>
    <row r="2322" customFormat="false" ht="12.8" hidden="false" customHeight="false" outlineLevel="0" collapsed="false">
      <c r="A2322" s="2" t="n">
        <v>813</v>
      </c>
      <c r="B2322" s="2" t="s">
        <v>3028</v>
      </c>
      <c r="C2322" s="2" t="s">
        <v>658</v>
      </c>
      <c r="D2322" s="2" t="s">
        <v>539</v>
      </c>
      <c r="E2322" s="2" t="n">
        <v>2</v>
      </c>
      <c r="F2322" s="2" t="s">
        <v>28</v>
      </c>
      <c r="G2322" s="0" t="s">
        <v>3029</v>
      </c>
      <c r="H2322" s="2" t="n">
        <v>3</v>
      </c>
      <c r="I2322" s="2" t="n">
        <v>3300</v>
      </c>
      <c r="J2322" s="2" t="n">
        <v>0</v>
      </c>
      <c r="K2322" s="2" t="n">
        <v>7630.8</v>
      </c>
      <c r="L2322" s="2" t="n">
        <v>3814</v>
      </c>
      <c r="M2322" s="2" t="n">
        <v>14744.8</v>
      </c>
    </row>
    <row r="2323" customFormat="false" ht="12.8" hidden="false" customHeight="false" outlineLevel="0" collapsed="false">
      <c r="G2323" s="0" t="s">
        <v>3030</v>
      </c>
    </row>
    <row r="2324" customFormat="false" ht="12.8" hidden="false" customHeight="false" outlineLevel="0" collapsed="false">
      <c r="G2324" s="0" t="s">
        <v>3031</v>
      </c>
    </row>
    <row r="2325" customFormat="false" ht="12.8" hidden="false" customHeight="false" outlineLevel="0" collapsed="false">
      <c r="A2325" s="2" t="n">
        <v>814</v>
      </c>
      <c r="B2325" s="2" t="s">
        <v>3032</v>
      </c>
      <c r="C2325" s="2" t="s">
        <v>658</v>
      </c>
      <c r="D2325" s="2" t="s">
        <v>539</v>
      </c>
      <c r="E2325" s="2" t="n">
        <v>2</v>
      </c>
      <c r="F2325" s="2" t="s">
        <v>146</v>
      </c>
      <c r="G2325" s="0" t="s">
        <v>3033</v>
      </c>
      <c r="H2325" s="2" t="n">
        <v>3</v>
      </c>
      <c r="I2325" s="2" t="n">
        <v>2200</v>
      </c>
      <c r="J2325" s="2" t="n">
        <v>0</v>
      </c>
      <c r="K2325" s="2" t="n">
        <v>9345</v>
      </c>
      <c r="L2325" s="2" t="n">
        <v>0</v>
      </c>
      <c r="M2325" s="2" t="n">
        <v>11545</v>
      </c>
    </row>
    <row r="2326" customFormat="false" ht="12.8" hidden="false" customHeight="false" outlineLevel="0" collapsed="false">
      <c r="G2326" s="0" t="s">
        <v>3034</v>
      </c>
    </row>
    <row r="2327" customFormat="false" ht="12.8" hidden="false" customHeight="false" outlineLevel="0" collapsed="false">
      <c r="G2327" s="0" t="s">
        <v>3035</v>
      </c>
    </row>
    <row r="2328" customFormat="false" ht="12.8" hidden="false" customHeight="false" outlineLevel="0" collapsed="false">
      <c r="A2328" s="2" t="n">
        <v>815</v>
      </c>
      <c r="B2328" s="2" t="s">
        <v>3036</v>
      </c>
      <c r="C2328" s="2" t="s">
        <v>658</v>
      </c>
      <c r="D2328" s="2" t="s">
        <v>539</v>
      </c>
      <c r="E2328" s="2" t="n">
        <v>2</v>
      </c>
      <c r="F2328" s="2" t="s">
        <v>69</v>
      </c>
      <c r="G2328" s="0" t="s">
        <v>3037</v>
      </c>
      <c r="H2328" s="2" t="n">
        <v>2</v>
      </c>
      <c r="I2328" s="2" t="n">
        <v>2200</v>
      </c>
      <c r="J2328" s="2" t="n">
        <v>0</v>
      </c>
      <c r="K2328" s="2" t="n">
        <v>7665</v>
      </c>
      <c r="L2328" s="2" t="n">
        <v>0</v>
      </c>
      <c r="M2328" s="2" t="n">
        <v>9865</v>
      </c>
    </row>
    <row r="2329" customFormat="false" ht="12.8" hidden="false" customHeight="false" outlineLevel="0" collapsed="false">
      <c r="G2329" s="0" t="s">
        <v>3038</v>
      </c>
    </row>
    <row r="2330" customFormat="false" ht="12.8" hidden="false" customHeight="false" outlineLevel="0" collapsed="false">
      <c r="A2330" s="2" t="n">
        <v>816</v>
      </c>
      <c r="B2330" s="2" t="s">
        <v>3039</v>
      </c>
      <c r="C2330" s="2" t="s">
        <v>658</v>
      </c>
      <c r="D2330" s="2" t="s">
        <v>539</v>
      </c>
      <c r="E2330" s="2" t="n">
        <v>2</v>
      </c>
      <c r="F2330" s="2" t="s">
        <v>414</v>
      </c>
      <c r="G2330" s="0" t="s">
        <v>3040</v>
      </c>
      <c r="H2330" s="2" t="n">
        <v>2</v>
      </c>
      <c r="I2330" s="2" t="n">
        <v>4550</v>
      </c>
      <c r="J2330" s="2" t="n">
        <v>0</v>
      </c>
      <c r="K2330" s="2" t="n">
        <v>7665</v>
      </c>
      <c r="L2330" s="2" t="n">
        <v>0</v>
      </c>
      <c r="M2330" s="2" t="n">
        <v>12215</v>
      </c>
    </row>
    <row r="2331" customFormat="false" ht="12.8" hidden="false" customHeight="false" outlineLevel="0" collapsed="false">
      <c r="G2331" s="0" t="s">
        <v>3041</v>
      </c>
    </row>
    <row r="2332" customFormat="false" ht="12.8" hidden="false" customHeight="false" outlineLevel="0" collapsed="false">
      <c r="A2332" s="2" t="n">
        <v>817</v>
      </c>
      <c r="B2332" s="2" t="s">
        <v>3042</v>
      </c>
      <c r="C2332" s="2" t="s">
        <v>658</v>
      </c>
      <c r="D2332" s="2" t="s">
        <v>539</v>
      </c>
      <c r="E2332" s="2" t="n">
        <v>2</v>
      </c>
      <c r="F2332" s="2" t="s">
        <v>1483</v>
      </c>
      <c r="G2332" s="0" t="s">
        <v>3043</v>
      </c>
      <c r="H2332" s="2" t="n">
        <v>4</v>
      </c>
      <c r="I2332" s="2" t="n">
        <v>4550</v>
      </c>
      <c r="J2332" s="2" t="n">
        <v>2730</v>
      </c>
      <c r="K2332" s="2" t="n">
        <v>9345</v>
      </c>
      <c r="L2332" s="2" t="n">
        <v>0</v>
      </c>
      <c r="M2332" s="2" t="n">
        <v>16625</v>
      </c>
    </row>
    <row r="2333" customFormat="false" ht="12.8" hidden="false" customHeight="false" outlineLevel="0" collapsed="false">
      <c r="G2333" s="0" t="s">
        <v>3044</v>
      </c>
    </row>
    <row r="2334" customFormat="false" ht="12.8" hidden="false" customHeight="false" outlineLevel="0" collapsed="false">
      <c r="G2334" s="0" t="s">
        <v>3045</v>
      </c>
    </row>
    <row r="2335" customFormat="false" ht="12.8" hidden="false" customHeight="false" outlineLevel="0" collapsed="false">
      <c r="G2335" s="0" t="s">
        <v>3046</v>
      </c>
    </row>
    <row r="2336" customFormat="false" ht="12.8" hidden="false" customHeight="false" outlineLevel="0" collapsed="false">
      <c r="A2336" s="2" t="n">
        <v>818</v>
      </c>
      <c r="B2336" s="2" t="s">
        <v>3047</v>
      </c>
      <c r="C2336" s="2" t="s">
        <v>658</v>
      </c>
      <c r="D2336" s="2" t="s">
        <v>1707</v>
      </c>
      <c r="E2336" s="2" t="n">
        <v>6</v>
      </c>
      <c r="F2336" s="2" t="s">
        <v>404</v>
      </c>
      <c r="G2336" s="0" t="s">
        <v>3048</v>
      </c>
      <c r="H2336" s="2" t="n">
        <v>4</v>
      </c>
      <c r="I2336" s="2" t="n">
        <v>13650</v>
      </c>
      <c r="J2336" s="2" t="n">
        <v>3412.5</v>
      </c>
      <c r="K2336" s="2" t="n">
        <v>22995</v>
      </c>
      <c r="L2336" s="2" t="n">
        <v>0</v>
      </c>
      <c r="M2336" s="2" t="n">
        <v>40057.5</v>
      </c>
    </row>
    <row r="2337" customFormat="false" ht="12.8" hidden="false" customHeight="false" outlineLevel="0" collapsed="false">
      <c r="G2337" s="0" t="s">
        <v>3049</v>
      </c>
    </row>
    <row r="2338" customFormat="false" ht="12.8" hidden="false" customHeight="false" outlineLevel="0" collapsed="false">
      <c r="G2338" s="0" t="s">
        <v>3050</v>
      </c>
    </row>
    <row r="2339" customFormat="false" ht="12.8" hidden="false" customHeight="false" outlineLevel="0" collapsed="false">
      <c r="G2339" s="0" t="s">
        <v>3051</v>
      </c>
    </row>
    <row r="2340" customFormat="false" ht="12.8" hidden="false" customHeight="false" outlineLevel="0" collapsed="false">
      <c r="A2340" s="2" t="n">
        <v>819</v>
      </c>
      <c r="B2340" s="2" t="s">
        <v>3052</v>
      </c>
      <c r="C2340" s="2" t="s">
        <v>658</v>
      </c>
      <c r="D2340" s="2" t="s">
        <v>1707</v>
      </c>
      <c r="E2340" s="2" t="n">
        <v>6</v>
      </c>
      <c r="F2340" s="2" t="s">
        <v>89</v>
      </c>
      <c r="G2340" s="0" t="s">
        <v>3053</v>
      </c>
      <c r="H2340" s="2" t="n">
        <v>4</v>
      </c>
      <c r="I2340" s="2" t="n">
        <v>6600</v>
      </c>
      <c r="J2340" s="2" t="n">
        <v>1650</v>
      </c>
      <c r="K2340" s="2" t="n">
        <v>22995</v>
      </c>
      <c r="L2340" s="2" t="n">
        <v>0</v>
      </c>
      <c r="M2340" s="2" t="n">
        <v>31245</v>
      </c>
    </row>
    <row r="2341" customFormat="false" ht="12.8" hidden="false" customHeight="false" outlineLevel="0" collapsed="false">
      <c r="G2341" s="0" t="s">
        <v>3054</v>
      </c>
    </row>
    <row r="2342" customFormat="false" ht="12.8" hidden="false" customHeight="false" outlineLevel="0" collapsed="false">
      <c r="G2342" s="0" t="s">
        <v>3055</v>
      </c>
    </row>
    <row r="2343" customFormat="false" ht="12.8" hidden="false" customHeight="false" outlineLevel="0" collapsed="false">
      <c r="G2343" s="0" t="s">
        <v>3056</v>
      </c>
    </row>
    <row r="2344" customFormat="false" ht="12.8" hidden="false" customHeight="false" outlineLevel="0" collapsed="false">
      <c r="A2344" s="2" t="n">
        <v>820</v>
      </c>
      <c r="B2344" s="2" t="s">
        <v>3057</v>
      </c>
      <c r="C2344" s="2" t="s">
        <v>658</v>
      </c>
      <c r="D2344" s="2" t="s">
        <v>1229</v>
      </c>
      <c r="E2344" s="2" t="n">
        <v>7</v>
      </c>
      <c r="F2344" s="2" t="s">
        <v>74</v>
      </c>
      <c r="G2344" s="0" t="s">
        <v>3058</v>
      </c>
      <c r="H2344" s="2" t="n">
        <v>2</v>
      </c>
      <c r="I2344" s="2" t="n">
        <v>7700</v>
      </c>
      <c r="J2344" s="2" t="n">
        <v>0</v>
      </c>
      <c r="K2344" s="2" t="n">
        <v>24265.5</v>
      </c>
      <c r="L2344" s="2" t="n">
        <v>0</v>
      </c>
      <c r="M2344" s="2" t="n">
        <v>31965.5</v>
      </c>
    </row>
    <row r="2345" customFormat="false" ht="12.8" hidden="false" customHeight="false" outlineLevel="0" collapsed="false">
      <c r="G2345" s="0" t="s">
        <v>3059</v>
      </c>
    </row>
    <row r="2346" customFormat="false" ht="12.8" hidden="false" customHeight="false" outlineLevel="0" collapsed="false">
      <c r="A2346" s="2" t="n">
        <v>821</v>
      </c>
      <c r="B2346" s="2" t="s">
        <v>3060</v>
      </c>
      <c r="C2346" s="2" t="s">
        <v>658</v>
      </c>
      <c r="D2346" s="2" t="s">
        <v>539</v>
      </c>
      <c r="E2346" s="2" t="n">
        <v>2</v>
      </c>
      <c r="F2346" s="2" t="s">
        <v>404</v>
      </c>
      <c r="G2346" s="0" t="s">
        <v>3061</v>
      </c>
      <c r="H2346" s="2" t="n">
        <v>4</v>
      </c>
      <c r="I2346" s="2" t="n">
        <v>4550</v>
      </c>
      <c r="J2346" s="2" t="n">
        <v>2730</v>
      </c>
      <c r="K2346" s="2" t="n">
        <v>2536.5</v>
      </c>
      <c r="L2346" s="2" t="n">
        <v>4356.5</v>
      </c>
      <c r="M2346" s="2" t="n">
        <v>14173</v>
      </c>
    </row>
    <row r="2347" customFormat="false" ht="12.8" hidden="false" customHeight="false" outlineLevel="0" collapsed="false">
      <c r="G2347" s="0" t="s">
        <v>3062</v>
      </c>
    </row>
    <row r="2348" customFormat="false" ht="12.8" hidden="false" customHeight="false" outlineLevel="0" collapsed="false">
      <c r="G2348" s="0" t="s">
        <v>3063</v>
      </c>
    </row>
    <row r="2349" customFormat="false" ht="12.8" hidden="false" customHeight="false" outlineLevel="0" collapsed="false">
      <c r="G2349" s="0" t="s">
        <v>3064</v>
      </c>
    </row>
    <row r="2350" customFormat="false" ht="12.8" hidden="false" customHeight="false" outlineLevel="0" collapsed="false">
      <c r="A2350" s="2" t="n">
        <v>822</v>
      </c>
      <c r="B2350" s="2" t="s">
        <v>3065</v>
      </c>
      <c r="C2350" s="2" t="s">
        <v>658</v>
      </c>
      <c r="D2350" s="2" t="s">
        <v>539</v>
      </c>
      <c r="E2350" s="2" t="n">
        <v>2</v>
      </c>
      <c r="F2350" s="2" t="s">
        <v>74</v>
      </c>
      <c r="G2350" s="0" t="s">
        <v>3066</v>
      </c>
      <c r="H2350" s="2" t="n">
        <v>2</v>
      </c>
      <c r="I2350" s="2" t="n">
        <v>2200</v>
      </c>
      <c r="J2350" s="2" t="n">
        <v>0</v>
      </c>
      <c r="K2350" s="2" t="n">
        <v>7665</v>
      </c>
      <c r="L2350" s="2" t="n">
        <v>0</v>
      </c>
      <c r="M2350" s="2" t="n">
        <v>9865</v>
      </c>
    </row>
    <row r="2351" customFormat="false" ht="12.8" hidden="false" customHeight="false" outlineLevel="0" collapsed="false">
      <c r="G2351" s="0" t="s">
        <v>3067</v>
      </c>
    </row>
    <row r="2352" customFormat="false" ht="12.8" hidden="false" customHeight="false" outlineLevel="0" collapsed="false">
      <c r="A2352" s="2" t="n">
        <v>823</v>
      </c>
      <c r="B2352" s="2" t="s">
        <v>3068</v>
      </c>
      <c r="C2352" s="2" t="s">
        <v>658</v>
      </c>
      <c r="D2352" s="2" t="s">
        <v>539</v>
      </c>
      <c r="E2352" s="2" t="n">
        <v>2</v>
      </c>
      <c r="F2352" s="2" t="s">
        <v>74</v>
      </c>
      <c r="G2352" s="0" t="s">
        <v>3069</v>
      </c>
      <c r="H2352" s="2" t="n">
        <v>2</v>
      </c>
      <c r="I2352" s="2" t="n">
        <v>2200</v>
      </c>
      <c r="J2352" s="2" t="n">
        <v>0</v>
      </c>
      <c r="K2352" s="2" t="n">
        <v>7665</v>
      </c>
      <c r="L2352" s="2" t="n">
        <v>0</v>
      </c>
      <c r="M2352" s="2" t="n">
        <v>9865</v>
      </c>
    </row>
    <row r="2353" customFormat="false" ht="12.8" hidden="false" customHeight="false" outlineLevel="0" collapsed="false">
      <c r="G2353" s="0" t="s">
        <v>3070</v>
      </c>
    </row>
    <row r="2354" customFormat="false" ht="12.8" hidden="false" customHeight="false" outlineLevel="0" collapsed="false">
      <c r="A2354" s="2" t="n">
        <v>824</v>
      </c>
      <c r="B2354" s="2" t="s">
        <v>3071</v>
      </c>
      <c r="C2354" s="2" t="s">
        <v>658</v>
      </c>
      <c r="D2354" s="2" t="s">
        <v>539</v>
      </c>
      <c r="E2354" s="2" t="n">
        <v>2</v>
      </c>
      <c r="F2354" s="2" t="s">
        <v>28</v>
      </c>
      <c r="G2354" s="0" t="s">
        <v>3072</v>
      </c>
      <c r="H2354" s="2" t="n">
        <v>2</v>
      </c>
      <c r="I2354" s="2" t="n">
        <v>2200</v>
      </c>
      <c r="J2354" s="2" t="n">
        <v>0</v>
      </c>
      <c r="K2354" s="2" t="n">
        <v>11444.8</v>
      </c>
      <c r="L2354" s="2" t="n">
        <v>0</v>
      </c>
      <c r="M2354" s="2" t="n">
        <v>13644.8</v>
      </c>
    </row>
    <row r="2355" customFormat="false" ht="12.8" hidden="false" customHeight="false" outlineLevel="0" collapsed="false">
      <c r="G2355" s="0" t="s">
        <v>3073</v>
      </c>
    </row>
    <row r="2356" customFormat="false" ht="12.8" hidden="false" customHeight="false" outlineLevel="0" collapsed="false">
      <c r="A2356" s="2" t="n">
        <v>825</v>
      </c>
      <c r="B2356" s="2" t="s">
        <v>3074</v>
      </c>
      <c r="C2356" s="2" t="s">
        <v>658</v>
      </c>
      <c r="D2356" s="2" t="s">
        <v>539</v>
      </c>
      <c r="E2356" s="2" t="n">
        <v>2</v>
      </c>
      <c r="F2356" s="2" t="s">
        <v>74</v>
      </c>
      <c r="G2356" s="0" t="s">
        <v>3075</v>
      </c>
      <c r="H2356" s="2" t="n">
        <v>3</v>
      </c>
      <c r="I2356" s="2" t="n">
        <v>2200</v>
      </c>
      <c r="J2356" s="2" t="n">
        <v>770</v>
      </c>
      <c r="K2356" s="2" t="n">
        <v>7665</v>
      </c>
      <c r="L2356" s="2" t="n">
        <v>0</v>
      </c>
      <c r="M2356" s="2" t="n">
        <v>10635</v>
      </c>
    </row>
    <row r="2357" customFormat="false" ht="12.8" hidden="false" customHeight="false" outlineLevel="0" collapsed="false">
      <c r="G2357" s="0" t="s">
        <v>3076</v>
      </c>
    </row>
    <row r="2358" customFormat="false" ht="12.8" hidden="false" customHeight="false" outlineLevel="0" collapsed="false">
      <c r="G2358" s="0" t="s">
        <v>3077</v>
      </c>
    </row>
    <row r="2359" customFormat="false" ht="12.8" hidden="false" customHeight="false" outlineLevel="0" collapsed="false">
      <c r="A2359" s="2" t="n">
        <v>826</v>
      </c>
      <c r="B2359" s="2" t="s">
        <v>3078</v>
      </c>
      <c r="C2359" s="2" t="s">
        <v>658</v>
      </c>
      <c r="D2359" s="2" t="s">
        <v>2897</v>
      </c>
      <c r="E2359" s="2" t="n">
        <v>8</v>
      </c>
      <c r="F2359" s="2" t="s">
        <v>404</v>
      </c>
      <c r="G2359" s="0" t="s">
        <v>3079</v>
      </c>
      <c r="H2359" s="2" t="n">
        <v>4</v>
      </c>
      <c r="I2359" s="2" t="n">
        <v>18200</v>
      </c>
      <c r="J2359" s="2" t="n">
        <v>4550</v>
      </c>
      <c r="K2359" s="2" t="n">
        <v>30660</v>
      </c>
      <c r="L2359" s="2" t="n">
        <v>0</v>
      </c>
      <c r="M2359" s="2" t="n">
        <v>53410</v>
      </c>
    </row>
    <row r="2360" customFormat="false" ht="12.8" hidden="false" customHeight="false" outlineLevel="0" collapsed="false">
      <c r="G2360" s="0" t="s">
        <v>3080</v>
      </c>
    </row>
    <row r="2361" customFormat="false" ht="12.8" hidden="false" customHeight="false" outlineLevel="0" collapsed="false">
      <c r="G2361" s="0" t="s">
        <v>3081</v>
      </c>
    </row>
    <row r="2362" customFormat="false" ht="12.8" hidden="false" customHeight="false" outlineLevel="0" collapsed="false">
      <c r="G2362" s="0" t="s">
        <v>3082</v>
      </c>
    </row>
    <row r="2363" customFormat="false" ht="12.8" hidden="false" customHeight="false" outlineLevel="0" collapsed="false">
      <c r="A2363" s="2" t="n">
        <v>827</v>
      </c>
      <c r="B2363" s="2" t="s">
        <v>3083</v>
      </c>
      <c r="C2363" s="2" t="s">
        <v>658</v>
      </c>
      <c r="D2363" s="2" t="s">
        <v>1748</v>
      </c>
      <c r="E2363" s="2" t="n">
        <v>4</v>
      </c>
      <c r="F2363" s="2" t="s">
        <v>404</v>
      </c>
      <c r="G2363" s="0" t="s">
        <v>3084</v>
      </c>
      <c r="H2363" s="2" t="n">
        <v>4</v>
      </c>
      <c r="I2363" s="2" t="n">
        <v>13650</v>
      </c>
      <c r="J2363" s="2" t="n">
        <v>2275</v>
      </c>
      <c r="K2363" s="2" t="n">
        <v>15330</v>
      </c>
      <c r="L2363" s="2" t="n">
        <v>0</v>
      </c>
      <c r="M2363" s="2" t="n">
        <v>31255</v>
      </c>
    </row>
    <row r="2364" customFormat="false" ht="12.8" hidden="false" customHeight="false" outlineLevel="0" collapsed="false">
      <c r="G2364" s="0" t="s">
        <v>3085</v>
      </c>
    </row>
    <row r="2365" customFormat="false" ht="12.8" hidden="false" customHeight="false" outlineLevel="0" collapsed="false">
      <c r="G2365" s="0" t="s">
        <v>3086</v>
      </c>
    </row>
    <row r="2366" customFormat="false" ht="12.8" hidden="false" customHeight="false" outlineLevel="0" collapsed="false">
      <c r="G2366" s="0" t="s">
        <v>3087</v>
      </c>
    </row>
    <row r="2367" customFormat="false" ht="12.8" hidden="false" customHeight="false" outlineLevel="0" collapsed="false">
      <c r="A2367" s="2" t="n">
        <v>828</v>
      </c>
      <c r="B2367" s="2" t="s">
        <v>3088</v>
      </c>
      <c r="C2367" s="2" t="s">
        <v>658</v>
      </c>
      <c r="D2367" s="2" t="s">
        <v>539</v>
      </c>
      <c r="E2367" s="2" t="n">
        <v>2</v>
      </c>
      <c r="F2367" s="2" t="s">
        <v>89</v>
      </c>
      <c r="G2367" s="0" t="s">
        <v>3089</v>
      </c>
      <c r="H2367" s="2" t="n">
        <v>4</v>
      </c>
      <c r="I2367" s="2" t="n">
        <v>2200</v>
      </c>
      <c r="J2367" s="2" t="n">
        <v>1320</v>
      </c>
      <c r="K2367" s="2" t="n">
        <v>7665</v>
      </c>
      <c r="L2367" s="2" t="n">
        <v>0</v>
      </c>
      <c r="M2367" s="2" t="n">
        <v>11185</v>
      </c>
    </row>
    <row r="2368" customFormat="false" ht="12.8" hidden="false" customHeight="false" outlineLevel="0" collapsed="false">
      <c r="G2368" s="0" t="s">
        <v>3090</v>
      </c>
    </row>
    <row r="2369" customFormat="false" ht="12.8" hidden="false" customHeight="false" outlineLevel="0" collapsed="false">
      <c r="G2369" s="0" t="s">
        <v>3091</v>
      </c>
    </row>
    <row r="2370" customFormat="false" ht="12.8" hidden="false" customHeight="false" outlineLevel="0" collapsed="false">
      <c r="G2370" s="0" t="s">
        <v>3092</v>
      </c>
    </row>
    <row r="2371" customFormat="false" ht="12.8" hidden="false" customHeight="false" outlineLevel="0" collapsed="false">
      <c r="A2371" s="2" t="n">
        <v>829</v>
      </c>
      <c r="B2371" s="2" t="s">
        <v>3093</v>
      </c>
      <c r="C2371" s="2" t="s">
        <v>658</v>
      </c>
      <c r="D2371" s="2" t="s">
        <v>539</v>
      </c>
      <c r="E2371" s="2" t="n">
        <v>2</v>
      </c>
      <c r="F2371" s="2" t="s">
        <v>74</v>
      </c>
      <c r="G2371" s="0" t="s">
        <v>3094</v>
      </c>
      <c r="H2371" s="2" t="n">
        <v>3</v>
      </c>
      <c r="I2371" s="2" t="n">
        <v>2200</v>
      </c>
      <c r="J2371" s="2" t="n">
        <v>770</v>
      </c>
      <c r="K2371" s="2" t="n">
        <v>7665</v>
      </c>
      <c r="L2371" s="2" t="n">
        <v>0</v>
      </c>
      <c r="M2371" s="2" t="n">
        <v>10635</v>
      </c>
    </row>
    <row r="2372" customFormat="false" ht="12.8" hidden="false" customHeight="false" outlineLevel="0" collapsed="false">
      <c r="G2372" s="0" t="s">
        <v>3095</v>
      </c>
    </row>
    <row r="2373" customFormat="false" ht="12.8" hidden="false" customHeight="false" outlineLevel="0" collapsed="false">
      <c r="G2373" s="0" t="s">
        <v>3096</v>
      </c>
    </row>
    <row r="2374" customFormat="false" ht="12.8" hidden="false" customHeight="false" outlineLevel="0" collapsed="false">
      <c r="A2374" s="2" t="n">
        <v>830</v>
      </c>
      <c r="B2374" s="2" t="s">
        <v>3097</v>
      </c>
      <c r="C2374" s="2" t="s">
        <v>658</v>
      </c>
      <c r="D2374" s="2" t="s">
        <v>539</v>
      </c>
      <c r="E2374" s="2" t="n">
        <v>2</v>
      </c>
      <c r="F2374" s="2" t="s">
        <v>74</v>
      </c>
      <c r="G2374" s="0" t="s">
        <v>3098</v>
      </c>
      <c r="H2374" s="2" t="n">
        <v>2</v>
      </c>
      <c r="I2374" s="2" t="n">
        <v>2200</v>
      </c>
      <c r="J2374" s="2" t="n">
        <v>0</v>
      </c>
      <c r="K2374" s="2" t="n">
        <v>7665</v>
      </c>
      <c r="L2374" s="2" t="n">
        <v>0</v>
      </c>
      <c r="M2374" s="2" t="n">
        <v>9865</v>
      </c>
    </row>
    <row r="2375" customFormat="false" ht="12.8" hidden="false" customHeight="false" outlineLevel="0" collapsed="false">
      <c r="G2375" s="0" t="s">
        <v>3099</v>
      </c>
    </row>
    <row r="2376" customFormat="false" ht="12.8" hidden="false" customHeight="false" outlineLevel="0" collapsed="false">
      <c r="A2376" s="2" t="n">
        <v>831</v>
      </c>
      <c r="B2376" s="2" t="s">
        <v>3100</v>
      </c>
      <c r="C2376" s="2" t="s">
        <v>658</v>
      </c>
      <c r="D2376" s="2" t="s">
        <v>539</v>
      </c>
      <c r="E2376" s="2" t="n">
        <v>2</v>
      </c>
      <c r="F2376" s="2" t="s">
        <v>74</v>
      </c>
      <c r="G2376" s="0" t="s">
        <v>3101</v>
      </c>
      <c r="H2376" s="2" t="n">
        <v>3</v>
      </c>
      <c r="I2376" s="2" t="n">
        <v>2200</v>
      </c>
      <c r="J2376" s="2" t="n">
        <v>770</v>
      </c>
      <c r="K2376" s="2" t="n">
        <v>7665</v>
      </c>
      <c r="L2376" s="2" t="n">
        <v>0</v>
      </c>
      <c r="M2376" s="2" t="n">
        <v>10635</v>
      </c>
    </row>
    <row r="2377" customFormat="false" ht="12.8" hidden="false" customHeight="false" outlineLevel="0" collapsed="false">
      <c r="G2377" s="0" t="s">
        <v>3102</v>
      </c>
    </row>
    <row r="2378" customFormat="false" ht="12.8" hidden="false" customHeight="false" outlineLevel="0" collapsed="false">
      <c r="G2378" s="0" t="s">
        <v>3103</v>
      </c>
    </row>
    <row r="2379" customFormat="false" ht="12.8" hidden="false" customHeight="false" outlineLevel="0" collapsed="false">
      <c r="A2379" s="2" t="n">
        <v>832</v>
      </c>
      <c r="B2379" s="2" t="s">
        <v>3104</v>
      </c>
      <c r="C2379" s="2" t="s">
        <v>658</v>
      </c>
      <c r="D2379" s="2" t="s">
        <v>539</v>
      </c>
      <c r="E2379" s="2" t="n">
        <v>2</v>
      </c>
      <c r="F2379" s="2" t="s">
        <v>74</v>
      </c>
      <c r="G2379" s="0" t="s">
        <v>3105</v>
      </c>
      <c r="H2379" s="2" t="n">
        <v>3</v>
      </c>
      <c r="I2379" s="2" t="n">
        <v>2200</v>
      </c>
      <c r="J2379" s="2" t="n">
        <v>0</v>
      </c>
      <c r="K2379" s="2" t="n">
        <v>7665</v>
      </c>
      <c r="L2379" s="2" t="n">
        <v>0</v>
      </c>
      <c r="M2379" s="2" t="n">
        <v>9865</v>
      </c>
    </row>
    <row r="2380" customFormat="false" ht="12.8" hidden="false" customHeight="false" outlineLevel="0" collapsed="false">
      <c r="G2380" s="0" t="s">
        <v>3106</v>
      </c>
    </row>
    <row r="2381" customFormat="false" ht="12.8" hidden="false" customHeight="false" outlineLevel="0" collapsed="false">
      <c r="G2381" s="0" t="s">
        <v>3107</v>
      </c>
    </row>
    <row r="2382" customFormat="false" ht="12.8" hidden="false" customHeight="false" outlineLevel="0" collapsed="false">
      <c r="A2382" s="2" t="n">
        <v>833</v>
      </c>
      <c r="B2382" s="2" t="s">
        <v>3108</v>
      </c>
      <c r="C2382" s="2" t="s">
        <v>658</v>
      </c>
      <c r="D2382" s="2" t="s">
        <v>539</v>
      </c>
      <c r="E2382" s="2" t="n">
        <v>2</v>
      </c>
      <c r="F2382" s="2" t="s">
        <v>89</v>
      </c>
      <c r="G2382" s="0" t="s">
        <v>3109</v>
      </c>
      <c r="H2382" s="2" t="n">
        <v>4</v>
      </c>
      <c r="I2382" s="2" t="n">
        <v>2200</v>
      </c>
      <c r="J2382" s="2" t="n">
        <v>1320</v>
      </c>
      <c r="K2382" s="2" t="n">
        <v>7665</v>
      </c>
      <c r="L2382" s="2" t="n">
        <v>0</v>
      </c>
      <c r="M2382" s="2" t="n">
        <v>11185</v>
      </c>
    </row>
    <row r="2383" customFormat="false" ht="12.8" hidden="false" customHeight="false" outlineLevel="0" collapsed="false">
      <c r="G2383" s="0" t="s">
        <v>3110</v>
      </c>
    </row>
    <row r="2384" customFormat="false" ht="12.8" hidden="false" customHeight="false" outlineLevel="0" collapsed="false">
      <c r="G2384" s="0" t="s">
        <v>3111</v>
      </c>
    </row>
    <row r="2385" customFormat="false" ht="12.8" hidden="false" customHeight="false" outlineLevel="0" collapsed="false">
      <c r="G2385" s="0" t="s">
        <v>3112</v>
      </c>
    </row>
    <row r="2386" customFormat="false" ht="12.8" hidden="false" customHeight="false" outlineLevel="0" collapsed="false">
      <c r="A2386" s="2" t="n">
        <v>834</v>
      </c>
      <c r="B2386" s="2" t="s">
        <v>3113</v>
      </c>
      <c r="C2386" s="2" t="s">
        <v>658</v>
      </c>
      <c r="D2386" s="2" t="s">
        <v>539</v>
      </c>
      <c r="E2386" s="2" t="n">
        <v>2</v>
      </c>
      <c r="F2386" s="2" t="s">
        <v>74</v>
      </c>
      <c r="G2386" s="0" t="s">
        <v>3114</v>
      </c>
      <c r="H2386" s="2" t="n">
        <v>2</v>
      </c>
      <c r="I2386" s="2" t="n">
        <v>2200</v>
      </c>
      <c r="J2386" s="2" t="n">
        <v>0</v>
      </c>
      <c r="K2386" s="2" t="n">
        <v>7665</v>
      </c>
      <c r="L2386" s="2" t="n">
        <v>0</v>
      </c>
      <c r="M2386" s="2" t="n">
        <v>9865</v>
      </c>
    </row>
    <row r="2387" customFormat="false" ht="12.8" hidden="false" customHeight="false" outlineLevel="0" collapsed="false">
      <c r="G2387" s="0" t="s">
        <v>607</v>
      </c>
    </row>
    <row r="2388" customFormat="false" ht="12.8" hidden="false" customHeight="false" outlineLevel="0" collapsed="false">
      <c r="A2388" s="2" t="n">
        <v>835</v>
      </c>
      <c r="B2388" s="2" t="s">
        <v>3115</v>
      </c>
      <c r="C2388" s="2" t="s">
        <v>658</v>
      </c>
      <c r="D2388" s="2" t="s">
        <v>539</v>
      </c>
      <c r="E2388" s="2" t="n">
        <v>2</v>
      </c>
      <c r="F2388" s="2" t="s">
        <v>69</v>
      </c>
      <c r="G2388" s="0" t="s">
        <v>3116</v>
      </c>
      <c r="H2388" s="2" t="n">
        <v>2</v>
      </c>
      <c r="I2388" s="2" t="n">
        <v>2200</v>
      </c>
      <c r="J2388" s="2" t="n">
        <v>0</v>
      </c>
      <c r="K2388" s="2" t="n">
        <v>7665</v>
      </c>
      <c r="L2388" s="2" t="n">
        <v>0</v>
      </c>
      <c r="M2388" s="2" t="n">
        <v>9865</v>
      </c>
    </row>
    <row r="2389" customFormat="false" ht="12.8" hidden="false" customHeight="false" outlineLevel="0" collapsed="false">
      <c r="G2389" s="0" t="s">
        <v>3117</v>
      </c>
    </row>
    <row r="2390" customFormat="false" ht="12.8" hidden="false" customHeight="false" outlineLevel="0" collapsed="false">
      <c r="A2390" s="2" t="n">
        <v>836</v>
      </c>
      <c r="B2390" s="2" t="s">
        <v>3118</v>
      </c>
      <c r="C2390" s="2" t="s">
        <v>658</v>
      </c>
      <c r="D2390" s="2" t="s">
        <v>1748</v>
      </c>
      <c r="E2390" s="2" t="n">
        <v>4</v>
      </c>
      <c r="F2390" s="2" t="s">
        <v>89</v>
      </c>
      <c r="G2390" s="0" t="s">
        <v>3119</v>
      </c>
      <c r="H2390" s="2" t="n">
        <v>4</v>
      </c>
      <c r="I2390" s="2" t="n">
        <v>4400</v>
      </c>
      <c r="J2390" s="2" t="n">
        <v>1100</v>
      </c>
      <c r="K2390" s="2" t="n">
        <v>15330</v>
      </c>
      <c r="L2390" s="2" t="n">
        <v>0</v>
      </c>
      <c r="M2390" s="2" t="n">
        <v>20830</v>
      </c>
    </row>
    <row r="2391" customFormat="false" ht="12.8" hidden="false" customHeight="false" outlineLevel="0" collapsed="false">
      <c r="G2391" s="0" t="s">
        <v>3120</v>
      </c>
    </row>
    <row r="2392" customFormat="false" ht="12.8" hidden="false" customHeight="false" outlineLevel="0" collapsed="false">
      <c r="G2392" s="0" t="s">
        <v>3121</v>
      </c>
    </row>
    <row r="2393" customFormat="false" ht="12.8" hidden="false" customHeight="false" outlineLevel="0" collapsed="false">
      <c r="G2393" s="0" t="s">
        <v>3122</v>
      </c>
    </row>
    <row r="2394" customFormat="false" ht="12.8" hidden="false" customHeight="false" outlineLevel="0" collapsed="false">
      <c r="A2394" s="2" t="n">
        <v>837</v>
      </c>
      <c r="B2394" s="2" t="s">
        <v>3123</v>
      </c>
      <c r="C2394" s="2" t="s">
        <v>658</v>
      </c>
      <c r="D2394" s="2" t="s">
        <v>539</v>
      </c>
      <c r="E2394" s="2" t="n">
        <v>2</v>
      </c>
      <c r="F2394" s="2" t="s">
        <v>404</v>
      </c>
      <c r="G2394" s="0" t="s">
        <v>3124</v>
      </c>
      <c r="H2394" s="2" t="n">
        <v>4</v>
      </c>
      <c r="I2394" s="2" t="n">
        <v>4550</v>
      </c>
      <c r="J2394" s="2" t="n">
        <v>1137.5</v>
      </c>
      <c r="K2394" s="2" t="n">
        <v>7665</v>
      </c>
      <c r="L2394" s="2" t="n">
        <v>0</v>
      </c>
      <c r="M2394" s="2" t="n">
        <v>13352.5</v>
      </c>
    </row>
    <row r="2395" customFormat="false" ht="12.8" hidden="false" customHeight="false" outlineLevel="0" collapsed="false">
      <c r="G2395" s="0" t="s">
        <v>3125</v>
      </c>
    </row>
    <row r="2396" customFormat="false" ht="12.8" hidden="false" customHeight="false" outlineLevel="0" collapsed="false">
      <c r="G2396" s="0" t="s">
        <v>3126</v>
      </c>
    </row>
    <row r="2397" customFormat="false" ht="12.8" hidden="false" customHeight="false" outlineLevel="0" collapsed="false">
      <c r="G2397" s="0" t="s">
        <v>3127</v>
      </c>
    </row>
    <row r="2398" customFormat="false" ht="12.8" hidden="false" customHeight="false" outlineLevel="0" collapsed="false">
      <c r="A2398" s="2" t="n">
        <v>838</v>
      </c>
      <c r="B2398" s="2" t="s">
        <v>3128</v>
      </c>
      <c r="C2398" s="2" t="s">
        <v>658</v>
      </c>
      <c r="D2398" s="2" t="s">
        <v>539</v>
      </c>
      <c r="E2398" s="2" t="n">
        <v>2</v>
      </c>
      <c r="F2398" s="2" t="s">
        <v>74</v>
      </c>
      <c r="G2398" s="0" t="s">
        <v>3129</v>
      </c>
      <c r="H2398" s="2" t="n">
        <v>2</v>
      </c>
      <c r="I2398" s="2" t="n">
        <v>2200</v>
      </c>
      <c r="J2398" s="2" t="n">
        <v>0</v>
      </c>
      <c r="K2398" s="2" t="n">
        <v>7665</v>
      </c>
      <c r="L2398" s="2" t="n">
        <v>0</v>
      </c>
      <c r="M2398" s="2" t="n">
        <v>9865</v>
      </c>
    </row>
    <row r="2399" customFormat="false" ht="12.8" hidden="false" customHeight="false" outlineLevel="0" collapsed="false">
      <c r="G2399" s="0" t="s">
        <v>3130</v>
      </c>
    </row>
    <row r="2400" customFormat="false" ht="12.8" hidden="false" customHeight="false" outlineLevel="0" collapsed="false">
      <c r="A2400" s="2" t="n">
        <v>839</v>
      </c>
      <c r="B2400" s="2" t="s">
        <v>3131</v>
      </c>
      <c r="C2400" s="2" t="s">
        <v>658</v>
      </c>
      <c r="D2400" s="2" t="s">
        <v>1995</v>
      </c>
      <c r="E2400" s="2" t="n">
        <v>5</v>
      </c>
      <c r="F2400" s="2" t="s">
        <v>74</v>
      </c>
      <c r="G2400" s="0" t="s">
        <v>3132</v>
      </c>
      <c r="H2400" s="2" t="n">
        <v>2</v>
      </c>
      <c r="I2400" s="2" t="n">
        <v>5500</v>
      </c>
      <c r="J2400" s="2" t="n">
        <v>0</v>
      </c>
      <c r="K2400" s="2" t="n">
        <v>19162.5</v>
      </c>
      <c r="L2400" s="2" t="n">
        <v>0</v>
      </c>
      <c r="M2400" s="2" t="n">
        <v>24662.5</v>
      </c>
    </row>
    <row r="2401" customFormat="false" ht="12.8" hidden="false" customHeight="false" outlineLevel="0" collapsed="false">
      <c r="G2401" s="0" t="s">
        <v>3133</v>
      </c>
    </row>
    <row r="2402" customFormat="false" ht="12.8" hidden="false" customHeight="false" outlineLevel="0" collapsed="false">
      <c r="A2402" s="2" t="n">
        <v>840</v>
      </c>
      <c r="B2402" s="2" t="s">
        <v>3131</v>
      </c>
      <c r="C2402" s="2" t="s">
        <v>658</v>
      </c>
      <c r="D2402" s="2" t="s">
        <v>1995</v>
      </c>
      <c r="E2402" s="2" t="n">
        <v>5</v>
      </c>
      <c r="F2402" s="2" t="s">
        <v>74</v>
      </c>
      <c r="G2402" s="0" t="s">
        <v>3134</v>
      </c>
      <c r="H2402" s="2" t="n">
        <v>2</v>
      </c>
      <c r="I2402" s="2" t="n">
        <v>5500</v>
      </c>
      <c r="J2402" s="2" t="n">
        <v>0</v>
      </c>
      <c r="K2402" s="2" t="n">
        <v>19162.5</v>
      </c>
      <c r="L2402" s="2" t="n">
        <v>0</v>
      </c>
      <c r="M2402" s="2" t="n">
        <v>24662.5</v>
      </c>
    </row>
    <row r="2403" customFormat="false" ht="12.8" hidden="false" customHeight="false" outlineLevel="0" collapsed="false">
      <c r="G2403" s="0" t="s">
        <v>3135</v>
      </c>
    </row>
    <row r="2404" customFormat="false" ht="12.8" hidden="false" customHeight="false" outlineLevel="0" collapsed="false">
      <c r="A2404" s="2" t="n">
        <v>841</v>
      </c>
      <c r="B2404" s="2" t="s">
        <v>3136</v>
      </c>
      <c r="C2404" s="2" t="s">
        <v>658</v>
      </c>
      <c r="D2404" s="2" t="s">
        <v>539</v>
      </c>
      <c r="E2404" s="2" t="n">
        <v>2</v>
      </c>
      <c r="F2404" s="2" t="s">
        <v>146</v>
      </c>
      <c r="G2404" s="0" t="s">
        <v>3137</v>
      </c>
      <c r="H2404" s="2" t="n">
        <v>2</v>
      </c>
      <c r="I2404" s="2" t="n">
        <v>2200</v>
      </c>
      <c r="J2404" s="2" t="n">
        <v>0</v>
      </c>
      <c r="K2404" s="2" t="n">
        <v>9345</v>
      </c>
      <c r="L2404" s="2" t="n">
        <v>0</v>
      </c>
      <c r="M2404" s="2" t="n">
        <v>11545</v>
      </c>
    </row>
    <row r="2405" customFormat="false" ht="12.8" hidden="false" customHeight="false" outlineLevel="0" collapsed="false">
      <c r="G2405" s="0" t="s">
        <v>3138</v>
      </c>
    </row>
    <row r="2406" customFormat="false" ht="12.8" hidden="false" customHeight="false" outlineLevel="0" collapsed="false">
      <c r="A2406" s="2" t="n">
        <v>842</v>
      </c>
      <c r="B2406" s="2" t="s">
        <v>3139</v>
      </c>
      <c r="C2406" s="2" t="s">
        <v>658</v>
      </c>
      <c r="D2406" s="2" t="s">
        <v>539</v>
      </c>
      <c r="E2406" s="2" t="n">
        <v>2</v>
      </c>
      <c r="F2406" s="2" t="s">
        <v>146</v>
      </c>
      <c r="G2406" s="0" t="s">
        <v>3140</v>
      </c>
      <c r="H2406" s="2" t="n">
        <v>2</v>
      </c>
      <c r="I2406" s="2" t="n">
        <v>2200</v>
      </c>
      <c r="J2406" s="2" t="n">
        <v>0</v>
      </c>
      <c r="K2406" s="2" t="n">
        <v>9345</v>
      </c>
      <c r="L2406" s="2" t="n">
        <v>0</v>
      </c>
      <c r="M2406" s="2" t="n">
        <v>11545</v>
      </c>
    </row>
    <row r="2407" customFormat="false" ht="12.8" hidden="false" customHeight="false" outlineLevel="0" collapsed="false">
      <c r="G2407" s="0" t="s">
        <v>3141</v>
      </c>
    </row>
    <row r="2408" customFormat="false" ht="12.8" hidden="false" customHeight="false" outlineLevel="0" collapsed="false">
      <c r="A2408" s="2" t="n">
        <v>843</v>
      </c>
      <c r="B2408" s="2" t="s">
        <v>3142</v>
      </c>
      <c r="C2408" s="2" t="s">
        <v>658</v>
      </c>
      <c r="D2408" s="2" t="s">
        <v>539</v>
      </c>
      <c r="E2408" s="2" t="n">
        <v>2</v>
      </c>
      <c r="F2408" s="2" t="s">
        <v>74</v>
      </c>
      <c r="G2408" s="0" t="s">
        <v>3143</v>
      </c>
      <c r="H2408" s="2" t="n">
        <v>2</v>
      </c>
      <c r="I2408" s="2" t="n">
        <v>2200</v>
      </c>
      <c r="J2408" s="2" t="n">
        <v>0</v>
      </c>
      <c r="K2408" s="2" t="n">
        <v>7665</v>
      </c>
      <c r="L2408" s="2" t="n">
        <v>0</v>
      </c>
      <c r="M2408" s="2" t="n">
        <v>9865</v>
      </c>
    </row>
    <row r="2409" customFormat="false" ht="12.8" hidden="false" customHeight="false" outlineLevel="0" collapsed="false">
      <c r="G2409" s="0" t="s">
        <v>3144</v>
      </c>
    </row>
    <row r="2410" customFormat="false" ht="12.8" hidden="false" customHeight="false" outlineLevel="0" collapsed="false">
      <c r="A2410" s="2" t="n">
        <v>844</v>
      </c>
      <c r="B2410" s="2" t="s">
        <v>3145</v>
      </c>
      <c r="C2410" s="2" t="s">
        <v>658</v>
      </c>
      <c r="D2410" s="2" t="s">
        <v>539</v>
      </c>
      <c r="E2410" s="2" t="n">
        <v>2</v>
      </c>
      <c r="F2410" s="2" t="s">
        <v>115</v>
      </c>
      <c r="G2410" s="0" t="s">
        <v>3146</v>
      </c>
      <c r="H2410" s="2" t="n">
        <v>4</v>
      </c>
      <c r="I2410" s="2" t="n">
        <v>3300</v>
      </c>
      <c r="J2410" s="2" t="n">
        <v>550</v>
      </c>
      <c r="K2410" s="2" t="n">
        <v>9345</v>
      </c>
      <c r="L2410" s="2" t="n">
        <v>0</v>
      </c>
      <c r="M2410" s="2" t="n">
        <v>13195</v>
      </c>
    </row>
    <row r="2411" customFormat="false" ht="12.8" hidden="false" customHeight="false" outlineLevel="0" collapsed="false">
      <c r="G2411" s="0" t="s">
        <v>3147</v>
      </c>
    </row>
    <row r="2412" customFormat="false" ht="12.8" hidden="false" customHeight="false" outlineLevel="0" collapsed="false">
      <c r="G2412" s="0" t="s">
        <v>3148</v>
      </c>
    </row>
    <row r="2413" customFormat="false" ht="12.8" hidden="false" customHeight="false" outlineLevel="0" collapsed="false">
      <c r="G2413" s="0" t="s">
        <v>3149</v>
      </c>
    </row>
    <row r="2414" customFormat="false" ht="12.8" hidden="false" customHeight="false" outlineLevel="0" collapsed="false">
      <c r="A2414" s="2" t="n">
        <v>845</v>
      </c>
      <c r="B2414" s="2" t="s">
        <v>3150</v>
      </c>
      <c r="C2414" s="2" t="s">
        <v>658</v>
      </c>
      <c r="D2414" s="2" t="s">
        <v>539</v>
      </c>
      <c r="E2414" s="2" t="n">
        <v>2</v>
      </c>
      <c r="F2414" s="2" t="s">
        <v>28</v>
      </c>
      <c r="G2414" s="0" t="s">
        <v>3151</v>
      </c>
      <c r="H2414" s="2" t="n">
        <v>3</v>
      </c>
      <c r="I2414" s="2" t="n">
        <v>2200</v>
      </c>
      <c r="J2414" s="2" t="n">
        <v>770</v>
      </c>
      <c r="K2414" s="2" t="n">
        <v>7410.8</v>
      </c>
      <c r="L2414" s="2" t="n">
        <v>4034</v>
      </c>
      <c r="M2414" s="2" t="n">
        <v>14414.8</v>
      </c>
    </row>
    <row r="2415" customFormat="false" ht="12.8" hidden="false" customHeight="false" outlineLevel="0" collapsed="false">
      <c r="G2415" s="0" t="s">
        <v>3152</v>
      </c>
    </row>
    <row r="2416" customFormat="false" ht="12.8" hidden="false" customHeight="false" outlineLevel="0" collapsed="false">
      <c r="G2416" s="0" t="s">
        <v>3153</v>
      </c>
    </row>
    <row r="2417" customFormat="false" ht="12.8" hidden="false" customHeight="false" outlineLevel="0" collapsed="false">
      <c r="A2417" s="2" t="n">
        <v>846</v>
      </c>
      <c r="B2417" s="2" t="s">
        <v>3154</v>
      </c>
      <c r="C2417" s="2" t="s">
        <v>658</v>
      </c>
      <c r="D2417" s="2" t="s">
        <v>539</v>
      </c>
      <c r="E2417" s="2" t="n">
        <v>2</v>
      </c>
      <c r="F2417" s="2" t="s">
        <v>89</v>
      </c>
      <c r="G2417" s="0" t="s">
        <v>3155</v>
      </c>
      <c r="H2417" s="2" t="n">
        <v>4</v>
      </c>
      <c r="I2417" s="2" t="n">
        <v>3300</v>
      </c>
      <c r="J2417" s="2" t="n">
        <v>0</v>
      </c>
      <c r="K2417" s="2" t="n">
        <v>7665</v>
      </c>
      <c r="L2417" s="2" t="n">
        <v>0</v>
      </c>
      <c r="M2417" s="2" t="n">
        <v>10965</v>
      </c>
    </row>
    <row r="2418" customFormat="false" ht="12.8" hidden="false" customHeight="false" outlineLevel="0" collapsed="false">
      <c r="G2418" s="0" t="s">
        <v>3156</v>
      </c>
    </row>
    <row r="2419" customFormat="false" ht="12.8" hidden="false" customHeight="false" outlineLevel="0" collapsed="false">
      <c r="G2419" s="0" t="s">
        <v>3157</v>
      </c>
    </row>
    <row r="2420" customFormat="false" ht="12.8" hidden="false" customHeight="false" outlineLevel="0" collapsed="false">
      <c r="G2420" s="0" t="s">
        <v>3158</v>
      </c>
    </row>
    <row r="2421" customFormat="false" ht="12.8" hidden="false" customHeight="false" outlineLevel="0" collapsed="false">
      <c r="A2421" s="2" t="n">
        <v>847</v>
      </c>
      <c r="B2421" s="2" t="s">
        <v>3159</v>
      </c>
      <c r="C2421" s="2" t="s">
        <v>658</v>
      </c>
      <c r="D2421" s="2" t="s">
        <v>539</v>
      </c>
      <c r="E2421" s="2" t="n">
        <v>2</v>
      </c>
      <c r="F2421" s="2" t="s">
        <v>400</v>
      </c>
      <c r="G2421" s="0" t="s">
        <v>2598</v>
      </c>
      <c r="H2421" s="2" t="n">
        <v>3</v>
      </c>
      <c r="I2421" s="2" t="n">
        <v>4550</v>
      </c>
      <c r="J2421" s="2" t="n">
        <v>1592.5</v>
      </c>
      <c r="K2421" s="2" t="n">
        <v>7665</v>
      </c>
      <c r="L2421" s="2" t="n">
        <v>0</v>
      </c>
      <c r="M2421" s="2" t="n">
        <v>13807.5</v>
      </c>
    </row>
    <row r="2422" customFormat="false" ht="12.8" hidden="false" customHeight="false" outlineLevel="0" collapsed="false">
      <c r="G2422" s="0" t="s">
        <v>2599</v>
      </c>
    </row>
    <row r="2423" customFormat="false" ht="12.8" hidden="false" customHeight="false" outlineLevel="0" collapsed="false">
      <c r="G2423" s="0" t="s">
        <v>2600</v>
      </c>
    </row>
    <row r="2424" customFormat="false" ht="12.8" hidden="false" customHeight="false" outlineLevel="0" collapsed="false">
      <c r="A2424" s="2" t="n">
        <v>848</v>
      </c>
      <c r="B2424" s="2" t="s">
        <v>3160</v>
      </c>
      <c r="C2424" s="2" t="s">
        <v>658</v>
      </c>
      <c r="D2424" s="2" t="s">
        <v>539</v>
      </c>
      <c r="E2424" s="2" t="n">
        <v>2</v>
      </c>
      <c r="F2424" s="2" t="s">
        <v>74</v>
      </c>
      <c r="G2424" s="0" t="s">
        <v>3161</v>
      </c>
      <c r="H2424" s="2" t="n">
        <v>2</v>
      </c>
      <c r="I2424" s="2" t="n">
        <v>2200</v>
      </c>
      <c r="J2424" s="2" t="n">
        <v>0</v>
      </c>
      <c r="K2424" s="2" t="n">
        <v>7665</v>
      </c>
      <c r="L2424" s="2" t="n">
        <v>0</v>
      </c>
      <c r="M2424" s="2" t="n">
        <v>9865</v>
      </c>
    </row>
    <row r="2425" customFormat="false" ht="12.8" hidden="false" customHeight="false" outlineLevel="0" collapsed="false">
      <c r="G2425" s="0" t="s">
        <v>3162</v>
      </c>
    </row>
    <row r="2426" customFormat="false" ht="12.8" hidden="false" customHeight="false" outlineLevel="0" collapsed="false">
      <c r="A2426" s="2" t="n">
        <v>849</v>
      </c>
      <c r="B2426" s="2" t="s">
        <v>3163</v>
      </c>
      <c r="C2426" s="2" t="s">
        <v>658</v>
      </c>
      <c r="D2426" s="2" t="s">
        <v>539</v>
      </c>
      <c r="E2426" s="2" t="n">
        <v>2</v>
      </c>
      <c r="F2426" s="2" t="s">
        <v>74</v>
      </c>
      <c r="G2426" s="0" t="s">
        <v>3164</v>
      </c>
      <c r="H2426" s="2" t="n">
        <v>3</v>
      </c>
      <c r="I2426" s="2" t="n">
        <v>2200</v>
      </c>
      <c r="J2426" s="2" t="n">
        <v>550</v>
      </c>
      <c r="K2426" s="2" t="n">
        <v>7665</v>
      </c>
      <c r="L2426" s="2" t="n">
        <v>0</v>
      </c>
      <c r="M2426" s="2" t="n">
        <v>10415</v>
      </c>
    </row>
    <row r="2427" customFormat="false" ht="12.8" hidden="false" customHeight="false" outlineLevel="0" collapsed="false">
      <c r="G2427" s="0" t="s">
        <v>3165</v>
      </c>
    </row>
    <row r="2428" customFormat="false" ht="12.8" hidden="false" customHeight="false" outlineLevel="0" collapsed="false">
      <c r="G2428" s="0" t="s">
        <v>3166</v>
      </c>
    </row>
    <row r="2429" customFormat="false" ht="12.8" hidden="false" customHeight="false" outlineLevel="0" collapsed="false">
      <c r="A2429" s="2" t="n">
        <v>850</v>
      </c>
      <c r="B2429" s="2" t="s">
        <v>3167</v>
      </c>
      <c r="C2429" s="2" t="s">
        <v>658</v>
      </c>
      <c r="D2429" s="2" t="s">
        <v>539</v>
      </c>
      <c r="E2429" s="2" t="n">
        <v>2</v>
      </c>
      <c r="F2429" s="2" t="s">
        <v>404</v>
      </c>
      <c r="G2429" s="0" t="s">
        <v>3168</v>
      </c>
      <c r="H2429" s="2" t="n">
        <v>4</v>
      </c>
      <c r="I2429" s="2" t="n">
        <v>4550</v>
      </c>
      <c r="J2429" s="2" t="n">
        <v>2275</v>
      </c>
      <c r="K2429" s="2" t="n">
        <v>7665</v>
      </c>
      <c r="L2429" s="2" t="n">
        <v>0</v>
      </c>
      <c r="M2429" s="2" t="n">
        <v>14490</v>
      </c>
    </row>
    <row r="2430" customFormat="false" ht="12.8" hidden="false" customHeight="false" outlineLevel="0" collapsed="false">
      <c r="G2430" s="0" t="s">
        <v>3169</v>
      </c>
    </row>
    <row r="2431" customFormat="false" ht="12.8" hidden="false" customHeight="false" outlineLevel="0" collapsed="false">
      <c r="G2431" s="0" t="s">
        <v>3170</v>
      </c>
    </row>
    <row r="2432" customFormat="false" ht="12.8" hidden="false" customHeight="false" outlineLevel="0" collapsed="false">
      <c r="G2432" s="0" t="s">
        <v>3171</v>
      </c>
    </row>
    <row r="2433" customFormat="false" ht="12.8" hidden="false" customHeight="false" outlineLevel="0" collapsed="false">
      <c r="A2433" s="2" t="n">
        <v>851</v>
      </c>
      <c r="B2433" s="2" t="s">
        <v>3172</v>
      </c>
      <c r="C2433" s="2" t="s">
        <v>658</v>
      </c>
      <c r="D2433" s="2" t="s">
        <v>1995</v>
      </c>
      <c r="E2433" s="2" t="n">
        <v>5</v>
      </c>
      <c r="F2433" s="2" t="s">
        <v>74</v>
      </c>
      <c r="G2433" s="0" t="s">
        <v>3173</v>
      </c>
      <c r="H2433" s="2" t="n">
        <v>2</v>
      </c>
      <c r="I2433" s="2" t="n">
        <v>5500</v>
      </c>
      <c r="J2433" s="2" t="n">
        <v>0</v>
      </c>
      <c r="K2433" s="2" t="n">
        <v>19162.5</v>
      </c>
      <c r="L2433" s="2" t="n">
        <v>0</v>
      </c>
      <c r="M2433" s="2" t="n">
        <v>24662.5</v>
      </c>
    </row>
    <row r="2434" customFormat="false" ht="12.8" hidden="false" customHeight="false" outlineLevel="0" collapsed="false">
      <c r="G2434" s="0" t="s">
        <v>3174</v>
      </c>
    </row>
    <row r="2435" customFormat="false" ht="12.8" hidden="false" customHeight="false" outlineLevel="0" collapsed="false">
      <c r="A2435" s="2" t="n">
        <v>852</v>
      </c>
      <c r="B2435" s="2" t="s">
        <v>3175</v>
      </c>
      <c r="C2435" s="2" t="s">
        <v>658</v>
      </c>
      <c r="D2435" s="2" t="s">
        <v>539</v>
      </c>
      <c r="E2435" s="2" t="n">
        <v>2</v>
      </c>
      <c r="F2435" s="2" t="s">
        <v>74</v>
      </c>
      <c r="G2435" s="0" t="s">
        <v>3176</v>
      </c>
      <c r="H2435" s="2" t="n">
        <v>3</v>
      </c>
      <c r="I2435" s="2" t="n">
        <v>2200</v>
      </c>
      <c r="J2435" s="2" t="n">
        <v>770</v>
      </c>
      <c r="K2435" s="2" t="n">
        <v>7665</v>
      </c>
      <c r="L2435" s="2" t="n">
        <v>0</v>
      </c>
      <c r="M2435" s="2" t="n">
        <v>10635</v>
      </c>
    </row>
    <row r="2436" customFormat="false" ht="12.8" hidden="false" customHeight="false" outlineLevel="0" collapsed="false">
      <c r="G2436" s="0" t="s">
        <v>3177</v>
      </c>
    </row>
    <row r="2437" customFormat="false" ht="12.8" hidden="false" customHeight="false" outlineLevel="0" collapsed="false">
      <c r="G2437" s="0" t="s">
        <v>3178</v>
      </c>
    </row>
    <row r="2438" customFormat="false" ht="12.8" hidden="false" customHeight="false" outlineLevel="0" collapsed="false">
      <c r="A2438" s="2" t="n">
        <v>853</v>
      </c>
      <c r="B2438" s="2" t="s">
        <v>3175</v>
      </c>
      <c r="C2438" s="2" t="s">
        <v>658</v>
      </c>
      <c r="D2438" s="2" t="s">
        <v>539</v>
      </c>
      <c r="E2438" s="2" t="n">
        <v>2</v>
      </c>
      <c r="F2438" s="2" t="s">
        <v>89</v>
      </c>
      <c r="G2438" s="0" t="s">
        <v>3179</v>
      </c>
      <c r="H2438" s="2" t="n">
        <v>4</v>
      </c>
      <c r="I2438" s="2" t="n">
        <v>2200</v>
      </c>
      <c r="J2438" s="2" t="n">
        <v>550</v>
      </c>
      <c r="K2438" s="2" t="n">
        <v>7665</v>
      </c>
      <c r="L2438" s="2" t="n">
        <v>0</v>
      </c>
      <c r="M2438" s="2" t="n">
        <v>10415</v>
      </c>
    </row>
    <row r="2439" customFormat="false" ht="12.8" hidden="false" customHeight="false" outlineLevel="0" collapsed="false">
      <c r="G2439" s="0" t="s">
        <v>3180</v>
      </c>
    </row>
    <row r="2440" customFormat="false" ht="12.8" hidden="false" customHeight="false" outlineLevel="0" collapsed="false">
      <c r="G2440" s="0" t="s">
        <v>3181</v>
      </c>
    </row>
    <row r="2441" customFormat="false" ht="12.8" hidden="false" customHeight="false" outlineLevel="0" collapsed="false">
      <c r="G2441" s="0" t="s">
        <v>3182</v>
      </c>
    </row>
    <row r="2442" customFormat="false" ht="12.8" hidden="false" customHeight="false" outlineLevel="0" collapsed="false">
      <c r="A2442" s="2" t="n">
        <v>854</v>
      </c>
      <c r="B2442" s="2" t="s">
        <v>3175</v>
      </c>
      <c r="C2442" s="2" t="s">
        <v>658</v>
      </c>
      <c r="D2442" s="2" t="s">
        <v>539</v>
      </c>
      <c r="E2442" s="2" t="n">
        <v>2</v>
      </c>
      <c r="F2442" s="2" t="s">
        <v>74</v>
      </c>
      <c r="G2442" s="0" t="s">
        <v>3183</v>
      </c>
      <c r="H2442" s="2" t="n">
        <v>3</v>
      </c>
      <c r="I2442" s="2" t="n">
        <v>2200</v>
      </c>
      <c r="J2442" s="2" t="n">
        <v>550</v>
      </c>
      <c r="K2442" s="2" t="n">
        <v>7665</v>
      </c>
      <c r="L2442" s="2" t="n">
        <v>0</v>
      </c>
      <c r="M2442" s="2" t="n">
        <v>10415</v>
      </c>
    </row>
    <row r="2443" customFormat="false" ht="12.8" hidden="false" customHeight="false" outlineLevel="0" collapsed="false">
      <c r="G2443" s="0" t="s">
        <v>3184</v>
      </c>
    </row>
    <row r="2444" customFormat="false" ht="12.8" hidden="false" customHeight="false" outlineLevel="0" collapsed="false">
      <c r="G2444" s="0" t="s">
        <v>3185</v>
      </c>
    </row>
    <row r="2445" customFormat="false" ht="12.8" hidden="false" customHeight="false" outlineLevel="0" collapsed="false">
      <c r="A2445" s="2" t="n">
        <v>855</v>
      </c>
      <c r="B2445" s="2" t="s">
        <v>3186</v>
      </c>
      <c r="C2445" s="2" t="s">
        <v>658</v>
      </c>
      <c r="D2445" s="2" t="s">
        <v>539</v>
      </c>
      <c r="E2445" s="2" t="n">
        <v>2</v>
      </c>
      <c r="F2445" s="2" t="s">
        <v>74</v>
      </c>
      <c r="G2445" s="0" t="s">
        <v>3187</v>
      </c>
      <c r="H2445" s="2" t="n">
        <v>3</v>
      </c>
      <c r="I2445" s="2" t="n">
        <v>2200</v>
      </c>
      <c r="J2445" s="2" t="n">
        <v>550</v>
      </c>
      <c r="K2445" s="2" t="n">
        <v>7665</v>
      </c>
      <c r="L2445" s="2" t="n">
        <v>0</v>
      </c>
      <c r="M2445" s="2" t="n">
        <v>10415</v>
      </c>
    </row>
    <row r="2446" customFormat="false" ht="12.8" hidden="false" customHeight="false" outlineLevel="0" collapsed="false">
      <c r="G2446" s="0" t="s">
        <v>3188</v>
      </c>
    </row>
    <row r="2447" customFormat="false" ht="12.8" hidden="false" customHeight="false" outlineLevel="0" collapsed="false">
      <c r="G2447" s="0" t="s">
        <v>3189</v>
      </c>
    </row>
    <row r="2448" customFormat="false" ht="12.8" hidden="false" customHeight="false" outlineLevel="0" collapsed="false">
      <c r="A2448" s="2" t="n">
        <v>856</v>
      </c>
      <c r="B2448" s="2" t="s">
        <v>3190</v>
      </c>
      <c r="C2448" s="2" t="s">
        <v>658</v>
      </c>
      <c r="D2448" s="2" t="s">
        <v>539</v>
      </c>
      <c r="E2448" s="2" t="n">
        <v>2</v>
      </c>
      <c r="F2448" s="2" t="s">
        <v>89</v>
      </c>
      <c r="G2448" s="0" t="s">
        <v>3191</v>
      </c>
      <c r="H2448" s="2" t="n">
        <v>4</v>
      </c>
      <c r="I2448" s="2" t="n">
        <v>2200</v>
      </c>
      <c r="J2448" s="2" t="n">
        <v>1320</v>
      </c>
      <c r="K2448" s="2" t="n">
        <v>7665</v>
      </c>
      <c r="L2448" s="2" t="n">
        <v>0</v>
      </c>
      <c r="M2448" s="2" t="n">
        <v>11185</v>
      </c>
    </row>
    <row r="2449" customFormat="false" ht="12.8" hidden="false" customHeight="false" outlineLevel="0" collapsed="false">
      <c r="G2449" s="0" t="s">
        <v>3192</v>
      </c>
    </row>
    <row r="2450" customFormat="false" ht="12.8" hidden="false" customHeight="false" outlineLevel="0" collapsed="false">
      <c r="G2450" s="0" t="s">
        <v>3193</v>
      </c>
    </row>
    <row r="2451" customFormat="false" ht="12.8" hidden="false" customHeight="false" outlineLevel="0" collapsed="false">
      <c r="G2451" s="0" t="s">
        <v>3194</v>
      </c>
    </row>
    <row r="2452" customFormat="false" ht="12.8" hidden="false" customHeight="false" outlineLevel="0" collapsed="false">
      <c r="A2452" s="2" t="n">
        <v>857</v>
      </c>
      <c r="B2452" s="2" t="s">
        <v>3195</v>
      </c>
      <c r="C2452" s="2" t="s">
        <v>658</v>
      </c>
      <c r="D2452" s="2" t="s">
        <v>539</v>
      </c>
      <c r="E2452" s="2" t="n">
        <v>2</v>
      </c>
      <c r="F2452" s="2" t="s">
        <v>69</v>
      </c>
      <c r="G2452" s="0" t="s">
        <v>3196</v>
      </c>
      <c r="H2452" s="2" t="n">
        <v>2</v>
      </c>
      <c r="I2452" s="2" t="n">
        <v>2200</v>
      </c>
      <c r="J2452" s="2" t="n">
        <v>0</v>
      </c>
      <c r="K2452" s="2" t="n">
        <v>7665</v>
      </c>
      <c r="L2452" s="2" t="n">
        <v>0</v>
      </c>
      <c r="M2452" s="2" t="n">
        <v>9865</v>
      </c>
    </row>
    <row r="2453" customFormat="false" ht="12.8" hidden="false" customHeight="false" outlineLevel="0" collapsed="false">
      <c r="G2453" s="0" t="s">
        <v>447</v>
      </c>
    </row>
    <row r="2454" customFormat="false" ht="12.8" hidden="false" customHeight="false" outlineLevel="0" collapsed="false">
      <c r="A2454" s="2" t="n">
        <v>858</v>
      </c>
      <c r="B2454" s="2" t="s">
        <v>3197</v>
      </c>
      <c r="C2454" s="2" t="s">
        <v>658</v>
      </c>
      <c r="D2454" s="2" t="s">
        <v>539</v>
      </c>
      <c r="E2454" s="2" t="n">
        <v>2</v>
      </c>
      <c r="F2454" s="2" t="s">
        <v>28</v>
      </c>
      <c r="G2454" s="0" t="s">
        <v>3198</v>
      </c>
      <c r="H2454" s="2" t="n">
        <v>2</v>
      </c>
      <c r="I2454" s="2" t="n">
        <v>2200</v>
      </c>
      <c r="J2454" s="2" t="n">
        <v>0</v>
      </c>
      <c r="K2454" s="2" t="n">
        <v>6896.8</v>
      </c>
      <c r="L2454" s="2" t="n">
        <v>0</v>
      </c>
      <c r="M2454" s="2" t="n">
        <v>9096.8</v>
      </c>
    </row>
    <row r="2455" customFormat="false" ht="12.8" hidden="false" customHeight="false" outlineLevel="0" collapsed="false">
      <c r="G2455" s="0" t="s">
        <v>3199</v>
      </c>
    </row>
    <row r="2456" customFormat="false" ht="12.8" hidden="false" customHeight="false" outlineLevel="0" collapsed="false">
      <c r="A2456" s="2" t="n">
        <v>859</v>
      </c>
      <c r="B2456" s="2" t="s">
        <v>3200</v>
      </c>
      <c r="C2456" s="2" t="s">
        <v>658</v>
      </c>
      <c r="D2456" s="2" t="s">
        <v>539</v>
      </c>
      <c r="E2456" s="2" t="n">
        <v>2</v>
      </c>
      <c r="F2456" s="2" t="s">
        <v>404</v>
      </c>
      <c r="G2456" s="0" t="s">
        <v>3201</v>
      </c>
      <c r="H2456" s="2" t="n">
        <v>4</v>
      </c>
      <c r="I2456" s="2" t="n">
        <v>4550</v>
      </c>
      <c r="J2456" s="2" t="n">
        <v>1137.5</v>
      </c>
      <c r="K2456" s="2" t="n">
        <v>7665</v>
      </c>
      <c r="L2456" s="2" t="n">
        <v>0</v>
      </c>
      <c r="M2456" s="2" t="n">
        <v>13352.5</v>
      </c>
    </row>
    <row r="2457" customFormat="false" ht="12.8" hidden="false" customHeight="false" outlineLevel="0" collapsed="false">
      <c r="G2457" s="0" t="s">
        <v>3202</v>
      </c>
    </row>
    <row r="2458" customFormat="false" ht="12.8" hidden="false" customHeight="false" outlineLevel="0" collapsed="false">
      <c r="G2458" s="0" t="s">
        <v>3203</v>
      </c>
    </row>
    <row r="2459" customFormat="false" ht="12.8" hidden="false" customHeight="false" outlineLevel="0" collapsed="false">
      <c r="G2459" s="0" t="s">
        <v>3204</v>
      </c>
    </row>
    <row r="2460" customFormat="false" ht="12.8" hidden="false" customHeight="false" outlineLevel="0" collapsed="false">
      <c r="A2460" s="2" t="n">
        <v>860</v>
      </c>
      <c r="B2460" s="2" t="s">
        <v>3205</v>
      </c>
      <c r="C2460" s="2" t="s">
        <v>658</v>
      </c>
      <c r="D2460" s="2" t="s">
        <v>539</v>
      </c>
      <c r="E2460" s="2" t="n">
        <v>2</v>
      </c>
      <c r="F2460" s="2" t="s">
        <v>74</v>
      </c>
      <c r="G2460" s="0" t="s">
        <v>3206</v>
      </c>
      <c r="H2460" s="2" t="n">
        <v>2</v>
      </c>
      <c r="I2460" s="2" t="n">
        <v>1100</v>
      </c>
      <c r="J2460" s="2" t="n">
        <v>770</v>
      </c>
      <c r="K2460" s="2" t="n">
        <v>7665</v>
      </c>
      <c r="L2460" s="2" t="n">
        <v>0</v>
      </c>
      <c r="M2460" s="2" t="n">
        <v>9535</v>
      </c>
    </row>
    <row r="2461" customFormat="false" ht="12.8" hidden="false" customHeight="false" outlineLevel="0" collapsed="false">
      <c r="G2461" s="0" t="s">
        <v>3207</v>
      </c>
    </row>
    <row r="2462" customFormat="false" ht="12.8" hidden="false" customHeight="false" outlineLevel="0" collapsed="false">
      <c r="A2462" s="2" t="n">
        <v>861</v>
      </c>
      <c r="B2462" s="2" t="s">
        <v>3208</v>
      </c>
      <c r="C2462" s="2" t="s">
        <v>658</v>
      </c>
      <c r="D2462" s="2" t="s">
        <v>1748</v>
      </c>
      <c r="E2462" s="2" t="n">
        <v>4</v>
      </c>
      <c r="F2462" s="2" t="s">
        <v>89</v>
      </c>
      <c r="G2462" s="0" t="s">
        <v>3209</v>
      </c>
      <c r="H2462" s="2" t="n">
        <v>4</v>
      </c>
      <c r="I2462" s="2" t="n">
        <v>4400</v>
      </c>
      <c r="J2462" s="2" t="n">
        <v>1100</v>
      </c>
      <c r="K2462" s="2" t="n">
        <v>15330</v>
      </c>
      <c r="L2462" s="2" t="n">
        <v>0</v>
      </c>
      <c r="M2462" s="2" t="n">
        <v>20830</v>
      </c>
    </row>
    <row r="2463" customFormat="false" ht="12.8" hidden="false" customHeight="false" outlineLevel="0" collapsed="false">
      <c r="G2463" s="0" t="s">
        <v>3210</v>
      </c>
    </row>
    <row r="2464" customFormat="false" ht="12.8" hidden="false" customHeight="false" outlineLevel="0" collapsed="false">
      <c r="G2464" s="0" t="s">
        <v>3211</v>
      </c>
    </row>
    <row r="2465" customFormat="false" ht="12.8" hidden="false" customHeight="false" outlineLevel="0" collapsed="false">
      <c r="G2465" s="0" t="s">
        <v>243</v>
      </c>
    </row>
    <row r="2466" customFormat="false" ht="12.8" hidden="false" customHeight="false" outlineLevel="0" collapsed="false">
      <c r="A2466" s="2" t="n">
        <v>862</v>
      </c>
      <c r="B2466" s="2" t="s">
        <v>3212</v>
      </c>
      <c r="C2466" s="2" t="s">
        <v>658</v>
      </c>
      <c r="D2466" s="2" t="s">
        <v>539</v>
      </c>
      <c r="E2466" s="2" t="n">
        <v>2</v>
      </c>
      <c r="F2466" s="2" t="s">
        <v>400</v>
      </c>
      <c r="G2466" s="0" t="s">
        <v>3213</v>
      </c>
      <c r="H2466" s="2" t="n">
        <v>2</v>
      </c>
      <c r="I2466" s="2" t="n">
        <v>2275</v>
      </c>
      <c r="J2466" s="2" t="n">
        <v>1592.5</v>
      </c>
      <c r="K2466" s="2" t="n">
        <v>7298</v>
      </c>
      <c r="L2466" s="2" t="n">
        <v>0</v>
      </c>
      <c r="M2466" s="2" t="n">
        <v>11165.5</v>
      </c>
    </row>
    <row r="2467" customFormat="false" ht="12.8" hidden="false" customHeight="false" outlineLevel="0" collapsed="false">
      <c r="G2467" s="0" t="s">
        <v>3214</v>
      </c>
    </row>
    <row r="2468" customFormat="false" ht="12.8" hidden="false" customHeight="false" outlineLevel="0" collapsed="false">
      <c r="A2468" s="2" t="n">
        <v>863</v>
      </c>
      <c r="B2468" s="2" t="s">
        <v>3215</v>
      </c>
      <c r="C2468" s="2" t="s">
        <v>658</v>
      </c>
      <c r="D2468" s="2" t="s">
        <v>539</v>
      </c>
      <c r="E2468" s="2" t="n">
        <v>2</v>
      </c>
      <c r="F2468" s="2" t="s">
        <v>74</v>
      </c>
      <c r="G2468" s="0" t="s">
        <v>3216</v>
      </c>
      <c r="H2468" s="2" t="n">
        <v>3</v>
      </c>
      <c r="I2468" s="2" t="n">
        <v>2200</v>
      </c>
      <c r="J2468" s="2" t="n">
        <v>770</v>
      </c>
      <c r="K2468" s="2" t="n">
        <v>7665</v>
      </c>
      <c r="L2468" s="2" t="n">
        <v>0</v>
      </c>
      <c r="M2468" s="2" t="n">
        <v>10635</v>
      </c>
    </row>
    <row r="2469" customFormat="false" ht="12.8" hidden="false" customHeight="false" outlineLevel="0" collapsed="false">
      <c r="G2469" s="0" t="s">
        <v>3217</v>
      </c>
    </row>
    <row r="2470" customFormat="false" ht="12.8" hidden="false" customHeight="false" outlineLevel="0" collapsed="false">
      <c r="G2470" s="0" t="s">
        <v>3218</v>
      </c>
    </row>
    <row r="2471" customFormat="false" ht="12.8" hidden="false" customHeight="false" outlineLevel="0" collapsed="false">
      <c r="A2471" s="2" t="n">
        <v>864</v>
      </c>
      <c r="B2471" s="2" t="s">
        <v>3219</v>
      </c>
      <c r="C2471" s="2" t="s">
        <v>658</v>
      </c>
      <c r="D2471" s="2" t="s">
        <v>539</v>
      </c>
      <c r="E2471" s="2" t="n">
        <v>2</v>
      </c>
      <c r="F2471" s="2" t="s">
        <v>69</v>
      </c>
      <c r="G2471" s="0" t="s">
        <v>3220</v>
      </c>
      <c r="H2471" s="2" t="n">
        <v>2</v>
      </c>
      <c r="I2471" s="2" t="n">
        <v>2200</v>
      </c>
      <c r="J2471" s="2" t="n">
        <v>0</v>
      </c>
      <c r="K2471" s="2" t="n">
        <v>7665</v>
      </c>
      <c r="L2471" s="2" t="n">
        <v>0</v>
      </c>
      <c r="M2471" s="2" t="n">
        <v>9865</v>
      </c>
    </row>
    <row r="2472" customFormat="false" ht="12.8" hidden="false" customHeight="false" outlineLevel="0" collapsed="false">
      <c r="G2472" s="0" t="s">
        <v>3221</v>
      </c>
    </row>
    <row r="2473" customFormat="false" ht="12.8" hidden="false" customHeight="false" outlineLevel="0" collapsed="false">
      <c r="A2473" s="2" t="n">
        <v>865</v>
      </c>
      <c r="B2473" s="2" t="s">
        <v>3222</v>
      </c>
      <c r="C2473" s="2" t="s">
        <v>658</v>
      </c>
      <c r="D2473" s="2" t="s">
        <v>1748</v>
      </c>
      <c r="E2473" s="2" t="n">
        <v>4</v>
      </c>
      <c r="F2473" s="2" t="s">
        <v>414</v>
      </c>
      <c r="G2473" s="0" t="s">
        <v>3223</v>
      </c>
      <c r="H2473" s="2" t="n">
        <v>2</v>
      </c>
      <c r="I2473" s="2" t="n">
        <v>9100</v>
      </c>
      <c r="J2473" s="2" t="n">
        <v>0</v>
      </c>
      <c r="K2473" s="2" t="n">
        <v>15330</v>
      </c>
      <c r="L2473" s="2" t="n">
        <v>0</v>
      </c>
      <c r="M2473" s="2" t="n">
        <v>24430</v>
      </c>
    </row>
    <row r="2474" customFormat="false" ht="12.8" hidden="false" customHeight="false" outlineLevel="0" collapsed="false">
      <c r="G2474" s="0" t="s">
        <v>3224</v>
      </c>
    </row>
    <row r="2475" customFormat="false" ht="12.8" hidden="false" customHeight="false" outlineLevel="0" collapsed="false">
      <c r="A2475" s="2" t="n">
        <v>866</v>
      </c>
      <c r="B2475" s="2" t="s">
        <v>3225</v>
      </c>
      <c r="C2475" s="2" t="s">
        <v>658</v>
      </c>
      <c r="D2475" s="2" t="s">
        <v>539</v>
      </c>
      <c r="E2475" s="2" t="n">
        <v>2</v>
      </c>
      <c r="F2475" s="2" t="s">
        <v>579</v>
      </c>
      <c r="G2475" s="0" t="s">
        <v>3226</v>
      </c>
      <c r="H2475" s="2" t="n">
        <v>4</v>
      </c>
      <c r="I2475" s="2" t="n">
        <v>6900</v>
      </c>
      <c r="J2475" s="2" t="n">
        <v>4830</v>
      </c>
      <c r="K2475" s="2" t="n">
        <v>7665</v>
      </c>
      <c r="L2475" s="2" t="n">
        <v>0</v>
      </c>
      <c r="M2475" s="2" t="n">
        <v>19395</v>
      </c>
    </row>
    <row r="2476" customFormat="false" ht="12.8" hidden="false" customHeight="false" outlineLevel="0" collapsed="false">
      <c r="G2476" s="0" t="s">
        <v>3227</v>
      </c>
    </row>
    <row r="2477" customFormat="false" ht="12.8" hidden="false" customHeight="false" outlineLevel="0" collapsed="false">
      <c r="G2477" s="0" t="s">
        <v>3228</v>
      </c>
    </row>
    <row r="2478" customFormat="false" ht="12.8" hidden="false" customHeight="false" outlineLevel="0" collapsed="false">
      <c r="G2478" s="0" t="s">
        <v>3229</v>
      </c>
    </row>
    <row r="2479" customFormat="false" ht="12.8" hidden="false" customHeight="false" outlineLevel="0" collapsed="false">
      <c r="A2479" s="0" t="n">
        <v>867</v>
      </c>
      <c r="B2479" s="0" t="s">
        <v>3230</v>
      </c>
      <c r="C2479" s="0" t="s">
        <v>658</v>
      </c>
      <c r="D2479" s="0" t="s">
        <v>1748</v>
      </c>
      <c r="E2479" s="0" t="n">
        <v>4</v>
      </c>
      <c r="F2479" s="0" t="s">
        <v>414</v>
      </c>
      <c r="G2479" s="0" t="s">
        <v>3231</v>
      </c>
      <c r="H2479" s="0" t="n">
        <v>1</v>
      </c>
      <c r="I2479" s="0" t="n">
        <v>4550</v>
      </c>
      <c r="J2479" s="0" t="n">
        <v>0</v>
      </c>
      <c r="K2479" s="0" t="n">
        <v>15330</v>
      </c>
      <c r="L2479" s="0" t="n">
        <v>0</v>
      </c>
      <c r="M2479" s="0" t="n">
        <v>19880</v>
      </c>
    </row>
    <row r="2480" customFormat="false" ht="12.8" hidden="false" customHeight="false" outlineLevel="0" collapsed="false">
      <c r="A2480" s="2" t="n">
        <v>868</v>
      </c>
      <c r="B2480" s="2" t="s">
        <v>3232</v>
      </c>
      <c r="C2480" s="2" t="s">
        <v>658</v>
      </c>
      <c r="D2480" s="2" t="s">
        <v>539</v>
      </c>
      <c r="E2480" s="2" t="n">
        <v>2</v>
      </c>
      <c r="F2480" s="2" t="s">
        <v>89</v>
      </c>
      <c r="G2480" s="0" t="s">
        <v>3233</v>
      </c>
      <c r="H2480" s="2" t="n">
        <v>2</v>
      </c>
      <c r="I2480" s="2" t="n">
        <v>2200</v>
      </c>
      <c r="J2480" s="2" t="n">
        <v>0</v>
      </c>
      <c r="K2480" s="2" t="n">
        <v>7665</v>
      </c>
      <c r="L2480" s="2" t="n">
        <v>0</v>
      </c>
      <c r="M2480" s="2" t="n">
        <v>9865</v>
      </c>
    </row>
    <row r="2481" customFormat="false" ht="12.8" hidden="false" customHeight="false" outlineLevel="0" collapsed="false">
      <c r="G2481" s="0" t="s">
        <v>3234</v>
      </c>
    </row>
    <row r="2482" customFormat="false" ht="12.8" hidden="false" customHeight="false" outlineLevel="0" collapsed="false">
      <c r="A2482" s="2" t="n">
        <v>869</v>
      </c>
      <c r="B2482" s="2" t="s">
        <v>3235</v>
      </c>
      <c r="C2482" s="2" t="s">
        <v>658</v>
      </c>
      <c r="D2482" s="2" t="s">
        <v>539</v>
      </c>
      <c r="E2482" s="2" t="n">
        <v>2</v>
      </c>
      <c r="F2482" s="2" t="s">
        <v>74</v>
      </c>
      <c r="G2482" s="0" t="s">
        <v>3236</v>
      </c>
      <c r="H2482" s="2" t="n">
        <v>3</v>
      </c>
      <c r="I2482" s="2" t="n">
        <v>3300</v>
      </c>
      <c r="J2482" s="2" t="n">
        <v>0</v>
      </c>
      <c r="K2482" s="2" t="n">
        <v>7665</v>
      </c>
      <c r="L2482" s="2" t="n">
        <v>0</v>
      </c>
      <c r="M2482" s="2" t="n">
        <v>10965</v>
      </c>
    </row>
    <row r="2483" customFormat="false" ht="12.8" hidden="false" customHeight="false" outlineLevel="0" collapsed="false">
      <c r="G2483" s="0" t="s">
        <v>3237</v>
      </c>
    </row>
    <row r="2484" customFormat="false" ht="12.8" hidden="false" customHeight="false" outlineLevel="0" collapsed="false">
      <c r="G2484" s="0" t="s">
        <v>3238</v>
      </c>
    </row>
    <row r="2485" customFormat="false" ht="12.8" hidden="false" customHeight="false" outlineLevel="0" collapsed="false">
      <c r="A2485" s="2" t="n">
        <v>870</v>
      </c>
      <c r="B2485" s="2" t="s">
        <v>3239</v>
      </c>
      <c r="C2485" s="2" t="s">
        <v>658</v>
      </c>
      <c r="D2485" s="2" t="s">
        <v>2897</v>
      </c>
      <c r="E2485" s="2" t="n">
        <v>8</v>
      </c>
      <c r="F2485" s="2" t="s">
        <v>579</v>
      </c>
      <c r="G2485" s="0" t="s">
        <v>3240</v>
      </c>
      <c r="H2485" s="2" t="n">
        <v>4</v>
      </c>
      <c r="I2485" s="2" t="n">
        <v>27600</v>
      </c>
      <c r="J2485" s="2" t="n">
        <v>9660</v>
      </c>
      <c r="K2485" s="2" t="n">
        <v>30660</v>
      </c>
      <c r="L2485" s="2" t="n">
        <v>0</v>
      </c>
      <c r="M2485" s="2" t="n">
        <v>67920</v>
      </c>
    </row>
    <row r="2486" customFormat="false" ht="12.8" hidden="false" customHeight="false" outlineLevel="0" collapsed="false">
      <c r="G2486" s="0" t="s">
        <v>3241</v>
      </c>
    </row>
    <row r="2487" customFormat="false" ht="12.8" hidden="false" customHeight="false" outlineLevel="0" collapsed="false">
      <c r="G2487" s="0" t="s">
        <v>3242</v>
      </c>
    </row>
    <row r="2488" customFormat="false" ht="12.8" hidden="false" customHeight="false" outlineLevel="0" collapsed="false">
      <c r="G2488" s="0" t="s">
        <v>3243</v>
      </c>
    </row>
    <row r="2489" customFormat="false" ht="12.8" hidden="false" customHeight="false" outlineLevel="0" collapsed="false">
      <c r="A2489" s="2" t="n">
        <v>871</v>
      </c>
      <c r="B2489" s="2" t="s">
        <v>3244</v>
      </c>
      <c r="C2489" s="2" t="s">
        <v>658</v>
      </c>
      <c r="D2489" s="2" t="s">
        <v>539</v>
      </c>
      <c r="E2489" s="2" t="n">
        <v>2</v>
      </c>
      <c r="F2489" s="2" t="s">
        <v>74</v>
      </c>
      <c r="G2489" s="0" t="s">
        <v>3245</v>
      </c>
      <c r="H2489" s="2" t="n">
        <v>3</v>
      </c>
      <c r="I2489" s="2" t="n">
        <v>2200</v>
      </c>
      <c r="J2489" s="2" t="n">
        <v>550</v>
      </c>
      <c r="K2489" s="2" t="n">
        <v>7665</v>
      </c>
      <c r="L2489" s="2" t="n">
        <v>0</v>
      </c>
      <c r="M2489" s="2" t="n">
        <v>10415</v>
      </c>
    </row>
    <row r="2490" customFormat="false" ht="12.8" hidden="false" customHeight="false" outlineLevel="0" collapsed="false">
      <c r="G2490" s="0" t="s">
        <v>3246</v>
      </c>
    </row>
    <row r="2491" customFormat="false" ht="12.8" hidden="false" customHeight="false" outlineLevel="0" collapsed="false">
      <c r="G2491" s="0" t="s">
        <v>3247</v>
      </c>
    </row>
    <row r="2492" customFormat="false" ht="12.8" hidden="false" customHeight="false" outlineLevel="0" collapsed="false">
      <c r="A2492" s="2" t="n">
        <v>872</v>
      </c>
      <c r="B2492" s="2" t="s">
        <v>3248</v>
      </c>
      <c r="C2492" s="2" t="s">
        <v>658</v>
      </c>
      <c r="D2492" s="2" t="s">
        <v>539</v>
      </c>
      <c r="E2492" s="2" t="n">
        <v>2</v>
      </c>
      <c r="F2492" s="2" t="s">
        <v>89</v>
      </c>
      <c r="G2492" s="0" t="s">
        <v>3249</v>
      </c>
      <c r="H2492" s="2" t="n">
        <v>4</v>
      </c>
      <c r="I2492" s="2" t="n">
        <v>2200</v>
      </c>
      <c r="J2492" s="2" t="n">
        <v>1100</v>
      </c>
      <c r="K2492" s="2" t="n">
        <v>7665</v>
      </c>
      <c r="L2492" s="2" t="n">
        <v>0</v>
      </c>
      <c r="M2492" s="2" t="n">
        <v>10965</v>
      </c>
    </row>
    <row r="2493" customFormat="false" ht="12.8" hidden="false" customHeight="false" outlineLevel="0" collapsed="false">
      <c r="G2493" s="0" t="s">
        <v>3250</v>
      </c>
    </row>
    <row r="2494" customFormat="false" ht="12.8" hidden="false" customHeight="false" outlineLevel="0" collapsed="false">
      <c r="G2494" s="0" t="s">
        <v>3251</v>
      </c>
    </row>
    <row r="2495" customFormat="false" ht="12.8" hidden="false" customHeight="false" outlineLevel="0" collapsed="false">
      <c r="G2495" s="0" t="s">
        <v>3252</v>
      </c>
    </row>
    <row r="2496" customFormat="false" ht="12.8" hidden="false" customHeight="false" outlineLevel="0" collapsed="false">
      <c r="A2496" s="2" t="n">
        <v>873</v>
      </c>
      <c r="B2496" s="2" t="s">
        <v>3253</v>
      </c>
      <c r="C2496" s="2" t="s">
        <v>658</v>
      </c>
      <c r="D2496" s="2" t="s">
        <v>539</v>
      </c>
      <c r="E2496" s="2" t="n">
        <v>2</v>
      </c>
      <c r="F2496" s="2" t="s">
        <v>89</v>
      </c>
      <c r="G2496" s="0" t="s">
        <v>3254</v>
      </c>
      <c r="H2496" s="2" t="n">
        <v>4</v>
      </c>
      <c r="I2496" s="2" t="n">
        <v>2200</v>
      </c>
      <c r="J2496" s="2" t="n">
        <v>1540</v>
      </c>
      <c r="K2496" s="2" t="n">
        <v>7665</v>
      </c>
      <c r="L2496" s="2" t="n">
        <v>0</v>
      </c>
      <c r="M2496" s="2" t="n">
        <v>11405</v>
      </c>
    </row>
    <row r="2497" customFormat="false" ht="12.8" hidden="false" customHeight="false" outlineLevel="0" collapsed="false">
      <c r="G2497" s="0" t="s">
        <v>3255</v>
      </c>
    </row>
    <row r="2498" customFormat="false" ht="12.8" hidden="false" customHeight="false" outlineLevel="0" collapsed="false">
      <c r="G2498" s="0" t="s">
        <v>3255</v>
      </c>
    </row>
    <row r="2499" customFormat="false" ht="12.8" hidden="false" customHeight="false" outlineLevel="0" collapsed="false">
      <c r="G2499" s="0" t="s">
        <v>3256</v>
      </c>
    </row>
    <row r="2500" customFormat="false" ht="12.8" hidden="false" customHeight="false" outlineLevel="0" collapsed="false">
      <c r="A2500" s="2" t="n">
        <v>874</v>
      </c>
      <c r="B2500" s="2" t="s">
        <v>3257</v>
      </c>
      <c r="C2500" s="2" t="s">
        <v>658</v>
      </c>
      <c r="D2500" s="2" t="s">
        <v>539</v>
      </c>
      <c r="E2500" s="2" t="n">
        <v>2</v>
      </c>
      <c r="F2500" s="2" t="s">
        <v>74</v>
      </c>
      <c r="G2500" s="0" t="s">
        <v>3258</v>
      </c>
      <c r="H2500" s="2" t="n">
        <v>3</v>
      </c>
      <c r="I2500" s="2" t="n">
        <v>2200</v>
      </c>
      <c r="J2500" s="2" t="n">
        <v>0</v>
      </c>
      <c r="K2500" s="2" t="n">
        <v>7665</v>
      </c>
      <c r="L2500" s="2" t="n">
        <v>0</v>
      </c>
      <c r="M2500" s="2" t="n">
        <v>9865</v>
      </c>
    </row>
    <row r="2501" customFormat="false" ht="12.8" hidden="false" customHeight="false" outlineLevel="0" collapsed="false">
      <c r="G2501" s="0" t="s">
        <v>3259</v>
      </c>
    </row>
    <row r="2502" customFormat="false" ht="12.8" hidden="false" customHeight="false" outlineLevel="0" collapsed="false">
      <c r="G2502" s="0" t="s">
        <v>3260</v>
      </c>
    </row>
    <row r="2503" customFormat="false" ht="12.8" hidden="false" customHeight="false" outlineLevel="0" collapsed="false">
      <c r="A2503" s="2" t="n">
        <v>875</v>
      </c>
      <c r="B2503" s="2" t="s">
        <v>3261</v>
      </c>
      <c r="C2503" s="2" t="s">
        <v>157</v>
      </c>
      <c r="D2503" s="2" t="s">
        <v>2025</v>
      </c>
      <c r="E2503" s="2" t="n">
        <v>2</v>
      </c>
      <c r="F2503" s="2" t="s">
        <v>74</v>
      </c>
      <c r="G2503" s="0" t="s">
        <v>3262</v>
      </c>
      <c r="H2503" s="2" t="n">
        <v>2</v>
      </c>
      <c r="I2503" s="2" t="n">
        <v>2200</v>
      </c>
      <c r="J2503" s="2" t="n">
        <v>0</v>
      </c>
      <c r="K2503" s="2" t="n">
        <v>7665</v>
      </c>
      <c r="L2503" s="2" t="n">
        <v>0</v>
      </c>
      <c r="M2503" s="2" t="n">
        <v>9865</v>
      </c>
    </row>
    <row r="2504" customFormat="false" ht="12.8" hidden="false" customHeight="false" outlineLevel="0" collapsed="false">
      <c r="G2504" s="0" t="s">
        <v>3263</v>
      </c>
    </row>
    <row r="2505" customFormat="false" ht="12.8" hidden="false" customHeight="false" outlineLevel="0" collapsed="false">
      <c r="A2505" s="2" t="n">
        <v>876</v>
      </c>
      <c r="B2505" s="2" t="s">
        <v>3264</v>
      </c>
      <c r="C2505" s="2" t="s">
        <v>157</v>
      </c>
      <c r="D2505" s="2" t="s">
        <v>1229</v>
      </c>
      <c r="E2505" s="2" t="n">
        <v>6</v>
      </c>
      <c r="F2505" s="2" t="s">
        <v>28</v>
      </c>
      <c r="G2505" s="0" t="s">
        <v>3265</v>
      </c>
      <c r="H2505" s="2" t="n">
        <v>2</v>
      </c>
      <c r="I2505" s="2" t="n">
        <v>6600</v>
      </c>
      <c r="J2505" s="2" t="n">
        <v>0</v>
      </c>
      <c r="K2505" s="2" t="n">
        <v>34334.4</v>
      </c>
      <c r="L2505" s="2" t="n">
        <v>0</v>
      </c>
      <c r="M2505" s="2" t="n">
        <v>40934.4</v>
      </c>
    </row>
    <row r="2506" customFormat="false" ht="12.8" hidden="false" customHeight="false" outlineLevel="0" collapsed="false">
      <c r="G2506" s="0" t="s">
        <v>3266</v>
      </c>
    </row>
    <row r="2507" customFormat="false" ht="12.8" hidden="false" customHeight="false" outlineLevel="0" collapsed="false">
      <c r="A2507" s="2" t="n">
        <v>877</v>
      </c>
      <c r="B2507" s="2" t="s">
        <v>3267</v>
      </c>
      <c r="C2507" s="2" t="s">
        <v>157</v>
      </c>
      <c r="D2507" s="2" t="s">
        <v>1995</v>
      </c>
      <c r="E2507" s="2" t="n">
        <v>4</v>
      </c>
      <c r="F2507" s="2" t="s">
        <v>74</v>
      </c>
      <c r="G2507" s="0" t="s">
        <v>3268</v>
      </c>
      <c r="H2507" s="2" t="n">
        <v>2</v>
      </c>
      <c r="I2507" s="2" t="n">
        <v>4400</v>
      </c>
      <c r="J2507" s="2" t="n">
        <v>0</v>
      </c>
      <c r="K2507" s="2" t="n">
        <v>15330</v>
      </c>
      <c r="L2507" s="2" t="n">
        <v>0</v>
      </c>
      <c r="M2507" s="2" t="n">
        <v>19730</v>
      </c>
    </row>
    <row r="2508" customFormat="false" ht="12.8" hidden="false" customHeight="false" outlineLevel="0" collapsed="false">
      <c r="G2508" s="0" t="s">
        <v>3269</v>
      </c>
    </row>
    <row r="2509" customFormat="false" ht="12.8" hidden="false" customHeight="false" outlineLevel="0" collapsed="false">
      <c r="A2509" s="2" t="n">
        <v>878</v>
      </c>
      <c r="B2509" s="2" t="s">
        <v>3270</v>
      </c>
      <c r="C2509" s="2" t="s">
        <v>157</v>
      </c>
      <c r="D2509" s="2" t="s">
        <v>2025</v>
      </c>
      <c r="E2509" s="2" t="n">
        <v>2</v>
      </c>
      <c r="F2509" s="2" t="s">
        <v>89</v>
      </c>
      <c r="G2509" s="0" t="s">
        <v>3271</v>
      </c>
      <c r="H2509" s="2" t="n">
        <v>2</v>
      </c>
      <c r="I2509" s="2" t="n">
        <v>2200</v>
      </c>
      <c r="J2509" s="2" t="n">
        <v>0</v>
      </c>
      <c r="K2509" s="2" t="n">
        <v>7665</v>
      </c>
      <c r="L2509" s="2" t="n">
        <v>0</v>
      </c>
      <c r="M2509" s="2" t="n">
        <v>9865</v>
      </c>
    </row>
    <row r="2510" customFormat="false" ht="12.8" hidden="false" customHeight="false" outlineLevel="0" collapsed="false">
      <c r="G2510" s="0" t="s">
        <v>3272</v>
      </c>
    </row>
    <row r="2511" customFormat="false" ht="12.8" hidden="false" customHeight="false" outlineLevel="0" collapsed="false">
      <c r="A2511" s="2" t="n">
        <v>879</v>
      </c>
      <c r="B2511" s="2" t="s">
        <v>3273</v>
      </c>
      <c r="C2511" s="2" t="s">
        <v>157</v>
      </c>
      <c r="D2511" s="2" t="s">
        <v>1707</v>
      </c>
      <c r="E2511" s="2" t="n">
        <v>5</v>
      </c>
      <c r="F2511" s="2" t="s">
        <v>400</v>
      </c>
      <c r="G2511" s="0" t="s">
        <v>3274</v>
      </c>
      <c r="H2511" s="2" t="n">
        <v>2</v>
      </c>
      <c r="I2511" s="2" t="n">
        <v>11375</v>
      </c>
      <c r="J2511" s="2" t="n">
        <v>0</v>
      </c>
      <c r="K2511" s="2" t="n">
        <v>19162.5</v>
      </c>
      <c r="L2511" s="2" t="n">
        <v>0</v>
      </c>
      <c r="M2511" s="2" t="n">
        <v>30537.5</v>
      </c>
    </row>
    <row r="2512" customFormat="false" ht="12.8" hidden="false" customHeight="false" outlineLevel="0" collapsed="false">
      <c r="G2512" s="0" t="s">
        <v>3275</v>
      </c>
    </row>
    <row r="2513" customFormat="false" ht="12.8" hidden="false" customHeight="false" outlineLevel="0" collapsed="false">
      <c r="A2513" s="2" t="n">
        <v>880</v>
      </c>
      <c r="B2513" s="2" t="s">
        <v>3276</v>
      </c>
      <c r="C2513" s="2" t="s">
        <v>157</v>
      </c>
      <c r="D2513" s="2" t="s">
        <v>2025</v>
      </c>
      <c r="E2513" s="2" t="n">
        <v>2</v>
      </c>
      <c r="F2513" s="2" t="s">
        <v>439</v>
      </c>
      <c r="G2513" s="0" t="s">
        <v>3277</v>
      </c>
      <c r="H2513" s="2" t="n">
        <v>2</v>
      </c>
      <c r="I2513" s="2" t="n">
        <v>4550</v>
      </c>
      <c r="J2513" s="2" t="n">
        <v>0</v>
      </c>
      <c r="K2513" s="2" t="n">
        <v>9345</v>
      </c>
      <c r="L2513" s="2" t="n">
        <v>0</v>
      </c>
      <c r="M2513" s="2" t="n">
        <v>13895</v>
      </c>
    </row>
    <row r="2514" customFormat="false" ht="12.8" hidden="false" customHeight="false" outlineLevel="0" collapsed="false">
      <c r="G2514" s="0" t="s">
        <v>3278</v>
      </c>
    </row>
    <row r="2515" customFormat="false" ht="12.8" hidden="false" customHeight="false" outlineLevel="0" collapsed="false">
      <c r="A2515" s="2" t="n">
        <v>881</v>
      </c>
      <c r="B2515" s="2" t="s">
        <v>3279</v>
      </c>
      <c r="C2515" s="2" t="s">
        <v>157</v>
      </c>
      <c r="D2515" s="2" t="s">
        <v>2025</v>
      </c>
      <c r="E2515" s="2" t="n">
        <v>2</v>
      </c>
      <c r="F2515" s="2" t="s">
        <v>89</v>
      </c>
      <c r="G2515" s="0" t="s">
        <v>3280</v>
      </c>
      <c r="H2515" s="2" t="n">
        <v>4</v>
      </c>
      <c r="I2515" s="2" t="n">
        <v>3300</v>
      </c>
      <c r="J2515" s="2" t="n">
        <v>770</v>
      </c>
      <c r="K2515" s="2" t="n">
        <v>7665</v>
      </c>
      <c r="L2515" s="2" t="n">
        <v>0</v>
      </c>
      <c r="M2515" s="2" t="n">
        <v>11735</v>
      </c>
    </row>
    <row r="2516" customFormat="false" ht="12.8" hidden="false" customHeight="false" outlineLevel="0" collapsed="false">
      <c r="G2516" s="0" t="s">
        <v>3281</v>
      </c>
    </row>
    <row r="2517" customFormat="false" ht="12.8" hidden="false" customHeight="false" outlineLevel="0" collapsed="false">
      <c r="G2517" s="0" t="s">
        <v>3282</v>
      </c>
    </row>
    <row r="2518" customFormat="false" ht="12.8" hidden="false" customHeight="false" outlineLevel="0" collapsed="false">
      <c r="G2518" s="0" t="s">
        <v>3283</v>
      </c>
    </row>
    <row r="2519" customFormat="false" ht="12.8" hidden="false" customHeight="false" outlineLevel="0" collapsed="false">
      <c r="A2519" s="2" t="n">
        <v>882</v>
      </c>
      <c r="B2519" s="2" t="s">
        <v>3284</v>
      </c>
      <c r="C2519" s="2" t="s">
        <v>157</v>
      </c>
      <c r="D2519" s="2" t="s">
        <v>1229</v>
      </c>
      <c r="E2519" s="2" t="n">
        <v>6</v>
      </c>
      <c r="F2519" s="2" t="s">
        <v>89</v>
      </c>
      <c r="G2519" s="0" t="s">
        <v>3285</v>
      </c>
      <c r="H2519" s="2" t="n">
        <v>2</v>
      </c>
      <c r="I2519" s="2" t="n">
        <v>6600</v>
      </c>
      <c r="J2519" s="2" t="n">
        <v>0</v>
      </c>
      <c r="K2519" s="2" t="n">
        <v>22995</v>
      </c>
      <c r="L2519" s="2" t="n">
        <v>0</v>
      </c>
      <c r="M2519" s="2" t="n">
        <v>29595</v>
      </c>
    </row>
    <row r="2520" customFormat="false" ht="12.8" hidden="false" customHeight="false" outlineLevel="0" collapsed="false">
      <c r="G2520" s="0" t="s">
        <v>3286</v>
      </c>
    </row>
    <row r="2521" customFormat="false" ht="12.8" hidden="false" customHeight="false" outlineLevel="0" collapsed="false">
      <c r="A2521" s="2" t="n">
        <v>883</v>
      </c>
      <c r="B2521" s="2" t="s">
        <v>3284</v>
      </c>
      <c r="C2521" s="2" t="s">
        <v>157</v>
      </c>
      <c r="D2521" s="2" t="s">
        <v>1229</v>
      </c>
      <c r="E2521" s="2" t="n">
        <v>6</v>
      </c>
      <c r="F2521" s="2" t="s">
        <v>89</v>
      </c>
      <c r="G2521" s="0" t="s">
        <v>3287</v>
      </c>
      <c r="H2521" s="2" t="n">
        <v>2</v>
      </c>
      <c r="I2521" s="2" t="n">
        <v>6600</v>
      </c>
      <c r="J2521" s="2" t="n">
        <v>0</v>
      </c>
      <c r="K2521" s="2" t="n">
        <v>22995</v>
      </c>
      <c r="L2521" s="2" t="n">
        <v>0</v>
      </c>
      <c r="M2521" s="2" t="n">
        <v>29595</v>
      </c>
    </row>
    <row r="2522" customFormat="false" ht="12.8" hidden="false" customHeight="false" outlineLevel="0" collapsed="false">
      <c r="G2522" s="0" t="s">
        <v>3288</v>
      </c>
    </row>
    <row r="2523" customFormat="false" ht="12.8" hidden="false" customHeight="false" outlineLevel="0" collapsed="false">
      <c r="A2523" s="2" t="n">
        <v>884</v>
      </c>
      <c r="B2523" s="2" t="s">
        <v>3289</v>
      </c>
      <c r="C2523" s="2" t="s">
        <v>157</v>
      </c>
      <c r="D2523" s="2" t="s">
        <v>1995</v>
      </c>
      <c r="E2523" s="2" t="n">
        <v>4</v>
      </c>
      <c r="F2523" s="2" t="s">
        <v>404</v>
      </c>
      <c r="G2523" s="0" t="s">
        <v>3290</v>
      </c>
      <c r="H2523" s="2" t="n">
        <v>2</v>
      </c>
      <c r="I2523" s="2" t="n">
        <v>9100</v>
      </c>
      <c r="J2523" s="2" t="n">
        <v>0</v>
      </c>
      <c r="K2523" s="2" t="n">
        <v>15330</v>
      </c>
      <c r="L2523" s="2" t="n">
        <v>0</v>
      </c>
      <c r="M2523" s="2" t="n">
        <v>24430</v>
      </c>
    </row>
    <row r="2524" customFormat="false" ht="12.8" hidden="false" customHeight="false" outlineLevel="0" collapsed="false">
      <c r="G2524" s="0" t="s">
        <v>3291</v>
      </c>
    </row>
    <row r="2525" customFormat="false" ht="12.8" hidden="false" customHeight="false" outlineLevel="0" collapsed="false">
      <c r="A2525" s="2" t="n">
        <v>885</v>
      </c>
      <c r="B2525" s="2" t="s">
        <v>3292</v>
      </c>
      <c r="C2525" s="2" t="s">
        <v>157</v>
      </c>
      <c r="D2525" s="2" t="s">
        <v>1229</v>
      </c>
      <c r="E2525" s="2" t="n">
        <v>6</v>
      </c>
      <c r="F2525" s="2" t="s">
        <v>400</v>
      </c>
      <c r="G2525" s="0" t="s">
        <v>3293</v>
      </c>
      <c r="H2525" s="2" t="n">
        <v>2</v>
      </c>
      <c r="I2525" s="2" t="n">
        <v>13650</v>
      </c>
      <c r="J2525" s="2" t="n">
        <v>0</v>
      </c>
      <c r="K2525" s="2" t="n">
        <v>22995</v>
      </c>
      <c r="L2525" s="2" t="n">
        <v>0</v>
      </c>
      <c r="M2525" s="2" t="n">
        <v>36645</v>
      </c>
    </row>
    <row r="2526" customFormat="false" ht="12.8" hidden="false" customHeight="false" outlineLevel="0" collapsed="false">
      <c r="G2526" s="0" t="s">
        <v>3294</v>
      </c>
    </row>
    <row r="2527" customFormat="false" ht="12.8" hidden="false" customHeight="false" outlineLevel="0" collapsed="false">
      <c r="A2527" s="2" t="n">
        <v>886</v>
      </c>
      <c r="B2527" s="2" t="s">
        <v>3295</v>
      </c>
      <c r="C2527" s="2" t="s">
        <v>157</v>
      </c>
      <c r="D2527" s="2" t="s">
        <v>1707</v>
      </c>
      <c r="E2527" s="2" t="n">
        <v>5</v>
      </c>
      <c r="F2527" s="2" t="s">
        <v>74</v>
      </c>
      <c r="G2527" s="0" t="s">
        <v>3296</v>
      </c>
      <c r="H2527" s="2" t="n">
        <v>2</v>
      </c>
      <c r="I2527" s="2" t="n">
        <v>5500</v>
      </c>
      <c r="J2527" s="2" t="n">
        <v>0</v>
      </c>
      <c r="K2527" s="2" t="n">
        <v>19162.5</v>
      </c>
      <c r="L2527" s="2" t="n">
        <v>0</v>
      </c>
      <c r="M2527" s="2" t="n">
        <v>24662.5</v>
      </c>
    </row>
    <row r="2528" customFormat="false" ht="12.8" hidden="false" customHeight="false" outlineLevel="0" collapsed="false">
      <c r="G2528" s="0" t="s">
        <v>3297</v>
      </c>
    </row>
    <row r="2529" customFormat="false" ht="12.8" hidden="false" customHeight="false" outlineLevel="0" collapsed="false">
      <c r="A2529" s="2" t="n">
        <v>887</v>
      </c>
      <c r="B2529" s="2" t="s">
        <v>3298</v>
      </c>
      <c r="C2529" s="2" t="s">
        <v>157</v>
      </c>
      <c r="D2529" s="2" t="s">
        <v>2874</v>
      </c>
      <c r="E2529" s="2" t="n">
        <v>8</v>
      </c>
      <c r="F2529" s="2" t="s">
        <v>535</v>
      </c>
      <c r="G2529" s="0" t="s">
        <v>3299</v>
      </c>
      <c r="H2529" s="2" t="n">
        <v>4</v>
      </c>
      <c r="I2529" s="2" t="n">
        <v>27600</v>
      </c>
      <c r="J2529" s="2" t="n">
        <v>9660</v>
      </c>
      <c r="K2529" s="2" t="n">
        <v>30660</v>
      </c>
      <c r="L2529" s="2" t="n">
        <v>0</v>
      </c>
      <c r="M2529" s="2" t="n">
        <v>67920</v>
      </c>
    </row>
    <row r="2530" customFormat="false" ht="12.8" hidden="false" customHeight="false" outlineLevel="0" collapsed="false">
      <c r="G2530" s="0" t="s">
        <v>3300</v>
      </c>
    </row>
    <row r="2531" customFormat="false" ht="12.8" hidden="false" customHeight="false" outlineLevel="0" collapsed="false">
      <c r="G2531" s="0" t="s">
        <v>3301</v>
      </c>
    </row>
    <row r="2532" customFormat="false" ht="12.8" hidden="false" customHeight="false" outlineLevel="0" collapsed="false">
      <c r="G2532" s="0" t="s">
        <v>3302</v>
      </c>
    </row>
    <row r="2533" customFormat="false" ht="12.8" hidden="false" customHeight="false" outlineLevel="0" collapsed="false">
      <c r="A2533" s="2" t="n">
        <v>888</v>
      </c>
      <c r="B2533" s="2" t="s">
        <v>3303</v>
      </c>
      <c r="C2533" s="2" t="s">
        <v>157</v>
      </c>
      <c r="D2533" s="2" t="s">
        <v>2025</v>
      </c>
      <c r="E2533" s="2" t="n">
        <v>2</v>
      </c>
      <c r="F2533" s="2" t="s">
        <v>2384</v>
      </c>
      <c r="G2533" s="0" t="s">
        <v>3304</v>
      </c>
      <c r="H2533" s="2" t="n">
        <v>4</v>
      </c>
      <c r="I2533" s="2" t="n">
        <v>6900</v>
      </c>
      <c r="J2533" s="2" t="n">
        <v>2415</v>
      </c>
      <c r="K2533" s="2" t="n">
        <v>9345</v>
      </c>
      <c r="L2533" s="2" t="n">
        <v>0</v>
      </c>
      <c r="M2533" s="2" t="n">
        <v>18660</v>
      </c>
    </row>
    <row r="2534" customFormat="false" ht="12.8" hidden="false" customHeight="false" outlineLevel="0" collapsed="false">
      <c r="G2534" s="0" t="s">
        <v>3305</v>
      </c>
    </row>
    <row r="2535" customFormat="false" ht="12.8" hidden="false" customHeight="false" outlineLevel="0" collapsed="false">
      <c r="G2535" s="0" t="s">
        <v>3306</v>
      </c>
    </row>
    <row r="2536" customFormat="false" ht="12.8" hidden="false" customHeight="false" outlineLevel="0" collapsed="false">
      <c r="G2536" s="0" t="s">
        <v>3307</v>
      </c>
    </row>
    <row r="2537" customFormat="false" ht="12.8" hidden="false" customHeight="false" outlineLevel="0" collapsed="false">
      <c r="A2537" s="2" t="n">
        <v>889</v>
      </c>
      <c r="B2537" s="2" t="s">
        <v>3308</v>
      </c>
      <c r="C2537" s="2" t="s">
        <v>157</v>
      </c>
      <c r="D2537" s="2" t="s">
        <v>2897</v>
      </c>
      <c r="E2537" s="2" t="n">
        <v>7</v>
      </c>
      <c r="F2537" s="2" t="s">
        <v>404</v>
      </c>
      <c r="G2537" s="0" t="s">
        <v>3309</v>
      </c>
      <c r="H2537" s="2" t="n">
        <v>3</v>
      </c>
      <c r="I2537" s="2" t="n">
        <v>7962.5</v>
      </c>
      <c r="J2537" s="2" t="n">
        <v>5573.75</v>
      </c>
      <c r="K2537" s="2" t="n">
        <v>26827.5</v>
      </c>
      <c r="L2537" s="2" t="n">
        <v>0</v>
      </c>
      <c r="M2537" s="2" t="n">
        <v>40363.75</v>
      </c>
    </row>
    <row r="2538" customFormat="false" ht="12.8" hidden="false" customHeight="false" outlineLevel="0" collapsed="false">
      <c r="G2538" s="0" t="s">
        <v>3310</v>
      </c>
    </row>
    <row r="2539" customFormat="false" ht="12.8" hidden="false" customHeight="false" outlineLevel="0" collapsed="false">
      <c r="G2539" s="0" t="s">
        <v>3311</v>
      </c>
    </row>
    <row r="2540" customFormat="false" ht="12.8" hidden="false" customHeight="false" outlineLevel="0" collapsed="false">
      <c r="A2540" s="2" t="n">
        <v>890</v>
      </c>
      <c r="B2540" s="2" t="s">
        <v>3312</v>
      </c>
      <c r="C2540" s="2" t="s">
        <v>157</v>
      </c>
      <c r="D2540" s="2" t="s">
        <v>1995</v>
      </c>
      <c r="E2540" s="2" t="n">
        <v>4</v>
      </c>
      <c r="F2540" s="2" t="s">
        <v>89</v>
      </c>
      <c r="G2540" s="0" t="s">
        <v>3313</v>
      </c>
      <c r="H2540" s="2" t="n">
        <v>2</v>
      </c>
      <c r="I2540" s="2" t="n">
        <v>4400</v>
      </c>
      <c r="J2540" s="2" t="n">
        <v>0</v>
      </c>
      <c r="K2540" s="2" t="n">
        <v>15330</v>
      </c>
      <c r="L2540" s="2" t="n">
        <v>0</v>
      </c>
      <c r="M2540" s="2" t="n">
        <v>19730</v>
      </c>
    </row>
    <row r="2541" customFormat="false" ht="12.8" hidden="false" customHeight="false" outlineLevel="0" collapsed="false">
      <c r="G2541" s="0" t="s">
        <v>3314</v>
      </c>
    </row>
    <row r="2542" customFormat="false" ht="12.8" hidden="false" customHeight="false" outlineLevel="0" collapsed="false">
      <c r="A2542" s="2" t="n">
        <v>891</v>
      </c>
      <c r="B2542" s="2" t="s">
        <v>3315</v>
      </c>
      <c r="C2542" s="2" t="s">
        <v>157</v>
      </c>
      <c r="D2542" s="2" t="s">
        <v>1707</v>
      </c>
      <c r="E2542" s="2" t="n">
        <v>5</v>
      </c>
      <c r="F2542" s="2" t="s">
        <v>400</v>
      </c>
      <c r="G2542" s="0" t="s">
        <v>3316</v>
      </c>
      <c r="H2542" s="2" t="n">
        <v>3</v>
      </c>
      <c r="I2542" s="2" t="n">
        <v>11375</v>
      </c>
      <c r="J2542" s="2" t="n">
        <v>0</v>
      </c>
      <c r="K2542" s="2" t="n">
        <v>19162.5</v>
      </c>
      <c r="L2542" s="2" t="n">
        <v>0</v>
      </c>
      <c r="M2542" s="2" t="n">
        <v>30537.5</v>
      </c>
    </row>
    <row r="2543" customFormat="false" ht="12.8" hidden="false" customHeight="false" outlineLevel="0" collapsed="false">
      <c r="G2543" s="0" t="s">
        <v>3317</v>
      </c>
    </row>
    <row r="2544" customFormat="false" ht="12.8" hidden="false" customHeight="false" outlineLevel="0" collapsed="false">
      <c r="G2544" s="0" t="s">
        <v>3318</v>
      </c>
    </row>
    <row r="2545" customFormat="false" ht="12.8" hidden="false" customHeight="false" outlineLevel="0" collapsed="false">
      <c r="A2545" s="2" t="n">
        <v>892</v>
      </c>
      <c r="B2545" s="2" t="s">
        <v>3319</v>
      </c>
      <c r="C2545" s="2" t="s">
        <v>157</v>
      </c>
      <c r="D2545" s="2" t="s">
        <v>1229</v>
      </c>
      <c r="E2545" s="2" t="n">
        <v>6</v>
      </c>
      <c r="F2545" s="2" t="s">
        <v>28</v>
      </c>
      <c r="G2545" s="0" t="s">
        <v>3320</v>
      </c>
      <c r="H2545" s="2" t="n">
        <v>2</v>
      </c>
      <c r="I2545" s="2" t="n">
        <v>6600</v>
      </c>
      <c r="J2545" s="2" t="n">
        <v>0</v>
      </c>
      <c r="K2545" s="2" t="n">
        <v>34334.4</v>
      </c>
      <c r="L2545" s="2" t="n">
        <v>0</v>
      </c>
      <c r="M2545" s="2" t="n">
        <v>40934.4</v>
      </c>
    </row>
    <row r="2546" customFormat="false" ht="12.8" hidden="false" customHeight="false" outlineLevel="0" collapsed="false">
      <c r="G2546" s="0" t="s">
        <v>3321</v>
      </c>
    </row>
    <row r="2547" customFormat="false" ht="12.8" hidden="false" customHeight="false" outlineLevel="0" collapsed="false">
      <c r="A2547" s="2" t="n">
        <v>893</v>
      </c>
      <c r="B2547" s="2" t="s">
        <v>3322</v>
      </c>
      <c r="C2547" s="2" t="s">
        <v>157</v>
      </c>
      <c r="D2547" s="2" t="s">
        <v>1748</v>
      </c>
      <c r="E2547" s="2" t="n">
        <v>3</v>
      </c>
      <c r="F2547" s="2" t="s">
        <v>146</v>
      </c>
      <c r="G2547" s="0" t="s">
        <v>3323</v>
      </c>
      <c r="H2547" s="2" t="n">
        <v>2</v>
      </c>
      <c r="I2547" s="2" t="n">
        <v>1650</v>
      </c>
      <c r="J2547" s="2" t="n">
        <v>1155</v>
      </c>
      <c r="K2547" s="2" t="n">
        <v>14017.5</v>
      </c>
      <c r="L2547" s="2" t="n">
        <v>0</v>
      </c>
      <c r="M2547" s="2" t="n">
        <v>16822.5</v>
      </c>
    </row>
    <row r="2548" customFormat="false" ht="12.8" hidden="false" customHeight="false" outlineLevel="0" collapsed="false">
      <c r="G2548" s="0" t="s">
        <v>3324</v>
      </c>
    </row>
    <row r="2549" customFormat="false" ht="12.8" hidden="false" customHeight="false" outlineLevel="0" collapsed="false">
      <c r="A2549" s="2" t="n">
        <v>894</v>
      </c>
      <c r="B2549" s="2" t="s">
        <v>3325</v>
      </c>
      <c r="C2549" s="2" t="s">
        <v>157</v>
      </c>
      <c r="D2549" s="2" t="s">
        <v>2025</v>
      </c>
      <c r="E2549" s="2" t="n">
        <v>2</v>
      </c>
      <c r="F2549" s="2" t="s">
        <v>89</v>
      </c>
      <c r="G2549" s="0" t="s">
        <v>3326</v>
      </c>
      <c r="H2549" s="2" t="n">
        <v>3</v>
      </c>
      <c r="I2549" s="2" t="n">
        <v>2200</v>
      </c>
      <c r="J2549" s="2" t="n">
        <v>770</v>
      </c>
      <c r="K2549" s="2" t="n">
        <v>7665</v>
      </c>
      <c r="L2549" s="2" t="n">
        <v>0</v>
      </c>
      <c r="M2549" s="2" t="n">
        <v>10635</v>
      </c>
    </row>
    <row r="2550" customFormat="false" ht="12.8" hidden="false" customHeight="false" outlineLevel="0" collapsed="false">
      <c r="G2550" s="0" t="s">
        <v>3327</v>
      </c>
    </row>
    <row r="2551" customFormat="false" ht="12.8" hidden="false" customHeight="false" outlineLevel="0" collapsed="false">
      <c r="G2551" s="0" t="s">
        <v>3328</v>
      </c>
    </row>
    <row r="2552" customFormat="false" ht="12.8" hidden="false" customHeight="false" outlineLevel="0" collapsed="false">
      <c r="A2552" s="2" t="n">
        <v>895</v>
      </c>
      <c r="B2552" s="2" t="s">
        <v>3329</v>
      </c>
      <c r="C2552" s="2" t="s">
        <v>157</v>
      </c>
      <c r="D2552" s="2" t="s">
        <v>539</v>
      </c>
      <c r="E2552" s="2" t="n">
        <v>1</v>
      </c>
      <c r="F2552" s="2" t="s">
        <v>74</v>
      </c>
      <c r="G2552" s="0" t="s">
        <v>3330</v>
      </c>
      <c r="H2552" s="2" t="n">
        <v>3</v>
      </c>
      <c r="I2552" s="2" t="n">
        <v>550</v>
      </c>
      <c r="J2552" s="2" t="n">
        <v>770</v>
      </c>
      <c r="K2552" s="2" t="n">
        <v>3832.5</v>
      </c>
      <c r="L2552" s="2" t="n">
        <v>0</v>
      </c>
      <c r="M2552" s="2" t="n">
        <v>5152.5</v>
      </c>
    </row>
    <row r="2553" customFormat="false" ht="12.8" hidden="false" customHeight="false" outlineLevel="0" collapsed="false">
      <c r="G2553" s="0" t="s">
        <v>3331</v>
      </c>
    </row>
    <row r="2554" customFormat="false" ht="12.8" hidden="false" customHeight="false" outlineLevel="0" collapsed="false">
      <c r="G2554" s="0" t="s">
        <v>3332</v>
      </c>
    </row>
    <row r="2555" customFormat="false" ht="12.8" hidden="false" customHeight="false" outlineLevel="0" collapsed="false">
      <c r="A2555" s="2" t="n">
        <v>896</v>
      </c>
      <c r="B2555" s="2" t="s">
        <v>3329</v>
      </c>
      <c r="C2555" s="2" t="s">
        <v>157</v>
      </c>
      <c r="D2555" s="2" t="s">
        <v>539</v>
      </c>
      <c r="E2555" s="2" t="n">
        <v>1</v>
      </c>
      <c r="F2555" s="2" t="s">
        <v>74</v>
      </c>
      <c r="G2555" s="0" t="s">
        <v>3333</v>
      </c>
      <c r="H2555" s="2" t="n">
        <v>3</v>
      </c>
      <c r="I2555" s="2" t="n">
        <v>1100</v>
      </c>
      <c r="J2555" s="2" t="n">
        <v>385</v>
      </c>
      <c r="K2555" s="2" t="n">
        <v>3832.5</v>
      </c>
      <c r="L2555" s="2" t="n">
        <v>0</v>
      </c>
      <c r="M2555" s="2" t="n">
        <v>5317.5</v>
      </c>
    </row>
    <row r="2556" customFormat="false" ht="12.8" hidden="false" customHeight="false" outlineLevel="0" collapsed="false">
      <c r="G2556" s="0" t="s">
        <v>3334</v>
      </c>
    </row>
    <row r="2557" customFormat="false" ht="12.8" hidden="false" customHeight="false" outlineLevel="0" collapsed="false">
      <c r="G2557" s="0" t="s">
        <v>3335</v>
      </c>
    </row>
    <row r="2558" customFormat="false" ht="12.8" hidden="false" customHeight="false" outlineLevel="0" collapsed="false">
      <c r="A2558" s="2" t="n">
        <v>897</v>
      </c>
      <c r="B2558" s="2" t="s">
        <v>3329</v>
      </c>
      <c r="C2558" s="2" t="s">
        <v>157</v>
      </c>
      <c r="D2558" s="2" t="s">
        <v>539</v>
      </c>
      <c r="E2558" s="2" t="n">
        <v>1</v>
      </c>
      <c r="F2558" s="2" t="s">
        <v>69</v>
      </c>
      <c r="G2558" s="0" t="s">
        <v>3336</v>
      </c>
      <c r="H2558" s="2" t="n">
        <v>2</v>
      </c>
      <c r="I2558" s="2" t="n">
        <v>1100</v>
      </c>
      <c r="J2558" s="2" t="n">
        <v>0</v>
      </c>
      <c r="K2558" s="2" t="n">
        <v>3832.5</v>
      </c>
      <c r="L2558" s="2" t="n">
        <v>0</v>
      </c>
      <c r="M2558" s="2" t="n">
        <v>4932.5</v>
      </c>
    </row>
    <row r="2559" customFormat="false" ht="12.8" hidden="false" customHeight="false" outlineLevel="0" collapsed="false">
      <c r="G2559" s="0" t="s">
        <v>3337</v>
      </c>
    </row>
    <row r="2560" customFormat="false" ht="12.8" hidden="false" customHeight="false" outlineLevel="0" collapsed="false">
      <c r="A2560" s="2" t="n">
        <v>898</v>
      </c>
      <c r="B2560" s="2" t="s">
        <v>3338</v>
      </c>
      <c r="C2560" s="2" t="s">
        <v>157</v>
      </c>
      <c r="D2560" s="2" t="s">
        <v>1229</v>
      </c>
      <c r="E2560" s="2" t="n">
        <v>6</v>
      </c>
      <c r="F2560" s="2" t="s">
        <v>89</v>
      </c>
      <c r="G2560" s="0" t="s">
        <v>3339</v>
      </c>
      <c r="H2560" s="2" t="n">
        <v>2</v>
      </c>
      <c r="I2560" s="2" t="n">
        <v>3300</v>
      </c>
      <c r="J2560" s="2" t="n">
        <v>2310</v>
      </c>
      <c r="K2560" s="2" t="n">
        <v>22995</v>
      </c>
      <c r="L2560" s="2" t="n">
        <v>0</v>
      </c>
      <c r="M2560" s="2" t="n">
        <v>28605</v>
      </c>
    </row>
    <row r="2561" customFormat="false" ht="12.8" hidden="false" customHeight="false" outlineLevel="0" collapsed="false">
      <c r="G2561" s="0" t="s">
        <v>3340</v>
      </c>
    </row>
    <row r="2562" customFormat="false" ht="12.8" hidden="false" customHeight="false" outlineLevel="0" collapsed="false">
      <c r="A2562" s="2" t="n">
        <v>899</v>
      </c>
      <c r="B2562" s="2" t="s">
        <v>3341</v>
      </c>
      <c r="C2562" s="2" t="s">
        <v>157</v>
      </c>
      <c r="D2562" s="2" t="s">
        <v>2394</v>
      </c>
      <c r="E2562" s="2" t="n">
        <v>10</v>
      </c>
      <c r="F2562" s="2" t="s">
        <v>579</v>
      </c>
      <c r="G2562" s="0" t="s">
        <v>3342</v>
      </c>
      <c r="H2562" s="2" t="n">
        <v>2</v>
      </c>
      <c r="I2562" s="2" t="n">
        <v>34500</v>
      </c>
      <c r="J2562" s="2" t="n">
        <v>0</v>
      </c>
      <c r="K2562" s="2" t="n">
        <v>38325</v>
      </c>
      <c r="L2562" s="2" t="n">
        <v>0</v>
      </c>
      <c r="M2562" s="2" t="n">
        <v>72825</v>
      </c>
    </row>
    <row r="2563" customFormat="false" ht="12.8" hidden="false" customHeight="false" outlineLevel="0" collapsed="false">
      <c r="G2563" s="0" t="s">
        <v>3343</v>
      </c>
    </row>
    <row r="2564" customFormat="false" ht="12.8" hidden="false" customHeight="false" outlineLevel="0" collapsed="false">
      <c r="A2564" s="2" t="n">
        <v>900</v>
      </c>
      <c r="B2564" s="2" t="s">
        <v>3344</v>
      </c>
      <c r="C2564" s="2" t="s">
        <v>157</v>
      </c>
      <c r="D2564" s="2" t="s">
        <v>1707</v>
      </c>
      <c r="E2564" s="2" t="n">
        <v>5</v>
      </c>
      <c r="F2564" s="2" t="s">
        <v>74</v>
      </c>
      <c r="G2564" s="0" t="s">
        <v>3345</v>
      </c>
      <c r="H2564" s="2" t="n">
        <v>2</v>
      </c>
      <c r="I2564" s="2" t="n">
        <v>5500</v>
      </c>
      <c r="J2564" s="2" t="n">
        <v>0</v>
      </c>
      <c r="K2564" s="2" t="n">
        <v>19162.5</v>
      </c>
      <c r="L2564" s="2" t="n">
        <v>0</v>
      </c>
      <c r="M2564" s="2" t="n">
        <v>24662.5</v>
      </c>
    </row>
    <row r="2565" customFormat="false" ht="12.8" hidden="false" customHeight="false" outlineLevel="0" collapsed="false">
      <c r="G2565" s="0" t="s">
        <v>3346</v>
      </c>
    </row>
    <row r="2566" customFormat="false" ht="12.8" hidden="false" customHeight="false" outlineLevel="0" collapsed="false">
      <c r="A2566" s="2" t="n">
        <v>901</v>
      </c>
      <c r="B2566" s="2" t="s">
        <v>3347</v>
      </c>
      <c r="C2566" s="2" t="s">
        <v>157</v>
      </c>
      <c r="D2566" s="2" t="s">
        <v>1707</v>
      </c>
      <c r="E2566" s="2" t="n">
        <v>5</v>
      </c>
      <c r="F2566" s="2" t="s">
        <v>74</v>
      </c>
      <c r="G2566" s="0" t="s">
        <v>3345</v>
      </c>
      <c r="H2566" s="2" t="n">
        <v>2</v>
      </c>
      <c r="I2566" s="2" t="n">
        <v>4400</v>
      </c>
      <c r="J2566" s="2" t="n">
        <v>0</v>
      </c>
      <c r="K2566" s="2" t="n">
        <v>0</v>
      </c>
      <c r="L2566" s="2" t="n">
        <v>0</v>
      </c>
      <c r="M2566" s="2" t="n">
        <v>0</v>
      </c>
    </row>
    <row r="2567" customFormat="false" ht="12.8" hidden="false" customHeight="false" outlineLevel="0" collapsed="false">
      <c r="G2567" s="0" t="s">
        <v>3346</v>
      </c>
    </row>
    <row r="2568" customFormat="false" ht="12.8" hidden="false" customHeight="false" outlineLevel="0" collapsed="false">
      <c r="A2568" s="2" t="n">
        <v>902</v>
      </c>
      <c r="B2568" s="2" t="s">
        <v>3348</v>
      </c>
      <c r="C2568" s="2" t="s">
        <v>157</v>
      </c>
      <c r="D2568" s="2" t="s">
        <v>3349</v>
      </c>
      <c r="E2568" s="2" t="n">
        <v>14</v>
      </c>
      <c r="F2568" s="2" t="s">
        <v>579</v>
      </c>
      <c r="G2568" s="0" t="s">
        <v>3350</v>
      </c>
      <c r="H2568" s="2" t="n">
        <v>3</v>
      </c>
      <c r="I2568" s="2" t="n">
        <v>48300</v>
      </c>
      <c r="J2568" s="2" t="n">
        <v>12075</v>
      </c>
      <c r="K2568" s="2" t="n">
        <v>53655</v>
      </c>
      <c r="L2568" s="2" t="n">
        <v>0</v>
      </c>
      <c r="M2568" s="2" t="n">
        <v>114030</v>
      </c>
    </row>
    <row r="2569" customFormat="false" ht="12.8" hidden="false" customHeight="false" outlineLevel="0" collapsed="false">
      <c r="G2569" s="0" t="s">
        <v>1265</v>
      </c>
    </row>
    <row r="2570" customFormat="false" ht="12.8" hidden="false" customHeight="false" outlineLevel="0" collapsed="false">
      <c r="G2570" s="0" t="s">
        <v>3351</v>
      </c>
    </row>
    <row r="2571" customFormat="false" ht="12.8" hidden="false" customHeight="false" outlineLevel="0" collapsed="false">
      <c r="A2571" s="2" t="n">
        <v>903</v>
      </c>
      <c r="B2571" s="2" t="s">
        <v>3352</v>
      </c>
      <c r="C2571" s="2" t="s">
        <v>157</v>
      </c>
      <c r="D2571" s="2" t="s">
        <v>1229</v>
      </c>
      <c r="E2571" s="2" t="n">
        <v>6</v>
      </c>
      <c r="F2571" s="2" t="s">
        <v>74</v>
      </c>
      <c r="G2571" s="0" t="s">
        <v>3353</v>
      </c>
      <c r="H2571" s="2" t="n">
        <v>3</v>
      </c>
      <c r="I2571" s="2" t="n">
        <v>6600</v>
      </c>
      <c r="J2571" s="2" t="n">
        <v>2310</v>
      </c>
      <c r="K2571" s="2" t="n">
        <v>22995</v>
      </c>
      <c r="L2571" s="2" t="n">
        <v>0</v>
      </c>
      <c r="M2571" s="2" t="n">
        <v>31905</v>
      </c>
    </row>
    <row r="2572" customFormat="false" ht="12.8" hidden="false" customHeight="false" outlineLevel="0" collapsed="false">
      <c r="G2572" s="0" t="s">
        <v>3354</v>
      </c>
    </row>
    <row r="2573" customFormat="false" ht="12.8" hidden="false" customHeight="false" outlineLevel="0" collapsed="false">
      <c r="G2573" s="0" t="s">
        <v>3355</v>
      </c>
    </row>
    <row r="2574" customFormat="false" ht="12.8" hidden="false" customHeight="false" outlineLevel="0" collapsed="false">
      <c r="A2574" s="2" t="n">
        <v>904</v>
      </c>
      <c r="B2574" s="2" t="s">
        <v>3356</v>
      </c>
      <c r="C2574" s="2" t="s">
        <v>157</v>
      </c>
      <c r="D2574" s="2" t="s">
        <v>1707</v>
      </c>
      <c r="E2574" s="2" t="n">
        <v>5</v>
      </c>
      <c r="F2574" s="2" t="s">
        <v>74</v>
      </c>
      <c r="G2574" s="0" t="s">
        <v>3357</v>
      </c>
      <c r="H2574" s="2" t="n">
        <v>2</v>
      </c>
      <c r="I2574" s="2" t="n">
        <v>5500</v>
      </c>
      <c r="J2574" s="2" t="n">
        <v>0</v>
      </c>
      <c r="K2574" s="2" t="n">
        <v>19162.5</v>
      </c>
      <c r="L2574" s="2" t="n">
        <v>0</v>
      </c>
      <c r="M2574" s="2" t="n">
        <v>24662.5</v>
      </c>
    </row>
    <row r="2575" customFormat="false" ht="12.8" hidden="false" customHeight="false" outlineLevel="0" collapsed="false">
      <c r="G2575" s="0" t="s">
        <v>3358</v>
      </c>
    </row>
    <row r="2576" customFormat="false" ht="12.8" hidden="false" customHeight="false" outlineLevel="0" collapsed="false">
      <c r="A2576" s="2" t="n">
        <v>905</v>
      </c>
      <c r="B2576" s="2" t="s">
        <v>3359</v>
      </c>
      <c r="C2576" s="2" t="s">
        <v>157</v>
      </c>
      <c r="D2576" s="2" t="s">
        <v>1707</v>
      </c>
      <c r="E2576" s="2" t="n">
        <v>5</v>
      </c>
      <c r="F2576" s="2" t="s">
        <v>69</v>
      </c>
      <c r="G2576" s="0" t="s">
        <v>3360</v>
      </c>
      <c r="H2576" s="2" t="n">
        <v>2</v>
      </c>
      <c r="I2576" s="2" t="n">
        <v>5500</v>
      </c>
      <c r="J2576" s="2" t="n">
        <v>0</v>
      </c>
      <c r="K2576" s="2" t="n">
        <v>19162.5</v>
      </c>
      <c r="L2576" s="2" t="n">
        <v>0</v>
      </c>
      <c r="M2576" s="2" t="n">
        <v>24662.5</v>
      </c>
    </row>
    <row r="2577" customFormat="false" ht="12.8" hidden="false" customHeight="false" outlineLevel="0" collapsed="false">
      <c r="G2577" s="0" t="s">
        <v>3361</v>
      </c>
    </row>
    <row r="2578" customFormat="false" ht="12.8" hidden="false" customHeight="false" outlineLevel="0" collapsed="false">
      <c r="A2578" s="2" t="n">
        <v>906</v>
      </c>
      <c r="B2578" s="2" t="s">
        <v>3362</v>
      </c>
      <c r="C2578" s="2" t="s">
        <v>157</v>
      </c>
      <c r="D2578" s="2" t="s">
        <v>539</v>
      </c>
      <c r="E2578" s="2" t="n">
        <v>1</v>
      </c>
      <c r="F2578" s="2" t="s">
        <v>74</v>
      </c>
      <c r="G2578" s="0" t="s">
        <v>3363</v>
      </c>
      <c r="H2578" s="2" t="n">
        <v>2</v>
      </c>
      <c r="I2578" s="2" t="n">
        <v>1100</v>
      </c>
      <c r="J2578" s="2" t="n">
        <v>0</v>
      </c>
      <c r="K2578" s="2" t="n">
        <v>3832.5</v>
      </c>
      <c r="L2578" s="2" t="n">
        <v>0</v>
      </c>
      <c r="M2578" s="2" t="n">
        <v>4932.5</v>
      </c>
    </row>
    <row r="2579" customFormat="false" ht="12.8" hidden="false" customHeight="false" outlineLevel="0" collapsed="false">
      <c r="G2579" s="0" t="s">
        <v>3364</v>
      </c>
    </row>
    <row r="2580" customFormat="false" ht="12.8" hidden="false" customHeight="false" outlineLevel="0" collapsed="false">
      <c r="A2580" s="2" t="n">
        <v>907</v>
      </c>
      <c r="B2580" s="2" t="s">
        <v>3365</v>
      </c>
      <c r="C2580" s="2" t="s">
        <v>157</v>
      </c>
      <c r="D2580" s="2" t="s">
        <v>1229</v>
      </c>
      <c r="E2580" s="2" t="n">
        <v>6</v>
      </c>
      <c r="F2580" s="2" t="s">
        <v>404</v>
      </c>
      <c r="G2580" s="0" t="s">
        <v>3366</v>
      </c>
      <c r="H2580" s="2" t="n">
        <v>3</v>
      </c>
      <c r="I2580" s="2" t="n">
        <v>13650</v>
      </c>
      <c r="J2580" s="2" t="n">
        <v>0</v>
      </c>
      <c r="K2580" s="2" t="n">
        <v>22995</v>
      </c>
      <c r="L2580" s="2" t="n">
        <v>0</v>
      </c>
      <c r="M2580" s="2" t="n">
        <v>36645</v>
      </c>
    </row>
    <row r="2581" customFormat="false" ht="12.8" hidden="false" customHeight="false" outlineLevel="0" collapsed="false">
      <c r="G2581" s="0" t="s">
        <v>3367</v>
      </c>
    </row>
    <row r="2582" customFormat="false" ht="12.8" hidden="false" customHeight="false" outlineLevel="0" collapsed="false">
      <c r="G2582" s="0" t="s">
        <v>3368</v>
      </c>
    </row>
    <row r="2583" customFormat="false" ht="12.8" hidden="false" customHeight="false" outlineLevel="0" collapsed="false">
      <c r="A2583" s="2" t="n">
        <v>908</v>
      </c>
      <c r="B2583" s="2" t="s">
        <v>3369</v>
      </c>
      <c r="C2583" s="2" t="s">
        <v>157</v>
      </c>
      <c r="D2583" s="2" t="s">
        <v>539</v>
      </c>
      <c r="E2583" s="2" t="n">
        <v>1</v>
      </c>
      <c r="F2583" s="2" t="s">
        <v>74</v>
      </c>
      <c r="G2583" s="0" t="s">
        <v>3370</v>
      </c>
      <c r="H2583" s="2" t="n">
        <v>2</v>
      </c>
      <c r="I2583" s="2" t="n">
        <v>1100</v>
      </c>
      <c r="J2583" s="2" t="n">
        <v>0</v>
      </c>
      <c r="K2583" s="2" t="n">
        <v>3832.5</v>
      </c>
      <c r="L2583" s="2" t="n">
        <v>0</v>
      </c>
      <c r="M2583" s="2" t="n">
        <v>4932.5</v>
      </c>
    </row>
    <row r="2584" customFormat="false" ht="12.8" hidden="false" customHeight="false" outlineLevel="0" collapsed="false">
      <c r="G2584" s="0" t="s">
        <v>3371</v>
      </c>
    </row>
    <row r="2585" customFormat="false" ht="12.8" hidden="false" customHeight="false" outlineLevel="0" collapsed="false">
      <c r="A2585" s="2" t="n">
        <v>909</v>
      </c>
      <c r="B2585" s="2" t="s">
        <v>3372</v>
      </c>
      <c r="C2585" s="2" t="s">
        <v>157</v>
      </c>
      <c r="D2585" s="2" t="s">
        <v>1229</v>
      </c>
      <c r="E2585" s="2" t="n">
        <v>6</v>
      </c>
      <c r="F2585" s="2" t="s">
        <v>89</v>
      </c>
      <c r="G2585" s="0" t="s">
        <v>3373</v>
      </c>
      <c r="H2585" s="2" t="n">
        <v>4</v>
      </c>
      <c r="I2585" s="2" t="n">
        <v>6600</v>
      </c>
      <c r="J2585" s="2" t="n">
        <v>3300</v>
      </c>
      <c r="K2585" s="2" t="n">
        <v>22995</v>
      </c>
      <c r="L2585" s="2" t="n">
        <v>0</v>
      </c>
      <c r="M2585" s="2" t="n">
        <v>32895</v>
      </c>
    </row>
    <row r="2586" customFormat="false" ht="12.8" hidden="false" customHeight="false" outlineLevel="0" collapsed="false">
      <c r="G2586" s="0" t="s">
        <v>3374</v>
      </c>
    </row>
    <row r="2587" customFormat="false" ht="12.8" hidden="false" customHeight="false" outlineLevel="0" collapsed="false">
      <c r="G2587" s="0" t="s">
        <v>3375</v>
      </c>
    </row>
    <row r="2588" customFormat="false" ht="12.8" hidden="false" customHeight="false" outlineLevel="0" collapsed="false">
      <c r="G2588" s="0" t="s">
        <v>3376</v>
      </c>
    </row>
    <row r="2589" customFormat="false" ht="12.8" hidden="false" customHeight="false" outlineLevel="0" collapsed="false">
      <c r="A2589" s="2" t="n">
        <v>910</v>
      </c>
      <c r="B2589" s="2" t="s">
        <v>3377</v>
      </c>
      <c r="C2589" s="2" t="s">
        <v>157</v>
      </c>
      <c r="D2589" s="2" t="s">
        <v>1995</v>
      </c>
      <c r="E2589" s="2" t="n">
        <v>4</v>
      </c>
      <c r="F2589" s="2" t="s">
        <v>89</v>
      </c>
      <c r="G2589" s="0" t="s">
        <v>3378</v>
      </c>
      <c r="H2589" s="2" t="n">
        <v>3</v>
      </c>
      <c r="I2589" s="2" t="n">
        <v>4400</v>
      </c>
      <c r="J2589" s="2" t="n">
        <v>1100</v>
      </c>
      <c r="K2589" s="2" t="n">
        <v>15330</v>
      </c>
      <c r="L2589" s="2" t="n">
        <v>0</v>
      </c>
      <c r="M2589" s="2" t="n">
        <v>20830</v>
      </c>
    </row>
    <row r="2590" customFormat="false" ht="12.8" hidden="false" customHeight="false" outlineLevel="0" collapsed="false">
      <c r="G2590" s="0" t="s">
        <v>3379</v>
      </c>
    </row>
    <row r="2591" customFormat="false" ht="12.8" hidden="false" customHeight="false" outlineLevel="0" collapsed="false">
      <c r="G2591" s="0" t="s">
        <v>3380</v>
      </c>
    </row>
    <row r="2592" customFormat="false" ht="12.8" hidden="false" customHeight="false" outlineLevel="0" collapsed="false">
      <c r="A2592" s="2" t="n">
        <v>911</v>
      </c>
      <c r="B2592" s="2" t="s">
        <v>3381</v>
      </c>
      <c r="C2592" s="2" t="s">
        <v>157</v>
      </c>
      <c r="D2592" s="2" t="s">
        <v>1995</v>
      </c>
      <c r="E2592" s="2" t="n">
        <v>4</v>
      </c>
      <c r="F2592" s="2" t="s">
        <v>89</v>
      </c>
      <c r="G2592" s="0" t="s">
        <v>3382</v>
      </c>
      <c r="H2592" s="2" t="n">
        <v>2</v>
      </c>
      <c r="I2592" s="2" t="n">
        <v>4400</v>
      </c>
      <c r="J2592" s="2" t="n">
        <v>0</v>
      </c>
      <c r="K2592" s="2" t="n">
        <v>15330</v>
      </c>
      <c r="L2592" s="2" t="n">
        <v>0</v>
      </c>
      <c r="M2592" s="2" t="n">
        <v>19730</v>
      </c>
    </row>
    <row r="2593" customFormat="false" ht="12.8" hidden="false" customHeight="false" outlineLevel="0" collapsed="false">
      <c r="G2593" s="0" t="s">
        <v>3383</v>
      </c>
    </row>
    <row r="2594" customFormat="false" ht="12.8" hidden="false" customHeight="false" outlineLevel="0" collapsed="false">
      <c r="A2594" s="2" t="n">
        <v>912</v>
      </c>
      <c r="B2594" s="2" t="s">
        <v>3384</v>
      </c>
      <c r="C2594" s="2" t="s">
        <v>157</v>
      </c>
      <c r="D2594" s="2" t="s">
        <v>1229</v>
      </c>
      <c r="E2594" s="2" t="n">
        <v>6</v>
      </c>
      <c r="F2594" s="2" t="s">
        <v>74</v>
      </c>
      <c r="G2594" s="0" t="s">
        <v>3385</v>
      </c>
      <c r="H2594" s="2" t="n">
        <v>2</v>
      </c>
      <c r="I2594" s="2" t="n">
        <v>6600</v>
      </c>
      <c r="J2594" s="2" t="n">
        <v>0</v>
      </c>
      <c r="K2594" s="2" t="n">
        <v>22995</v>
      </c>
      <c r="L2594" s="2" t="n">
        <v>0</v>
      </c>
      <c r="M2594" s="2" t="n">
        <v>29595</v>
      </c>
    </row>
    <row r="2595" customFormat="false" ht="12.8" hidden="false" customHeight="false" outlineLevel="0" collapsed="false">
      <c r="G2595" s="0" t="s">
        <v>3386</v>
      </c>
    </row>
    <row r="2596" customFormat="false" ht="12.8" hidden="false" customHeight="false" outlineLevel="0" collapsed="false">
      <c r="A2596" s="2" t="n">
        <v>913</v>
      </c>
      <c r="B2596" s="2" t="s">
        <v>3387</v>
      </c>
      <c r="C2596" s="2" t="s">
        <v>157</v>
      </c>
      <c r="D2596" s="2" t="s">
        <v>2897</v>
      </c>
      <c r="E2596" s="2" t="n">
        <v>7</v>
      </c>
      <c r="F2596" s="2" t="s">
        <v>89</v>
      </c>
      <c r="G2596" s="0" t="s">
        <v>3388</v>
      </c>
      <c r="H2596" s="2" t="n">
        <v>3</v>
      </c>
      <c r="I2596" s="2" t="n">
        <v>7700</v>
      </c>
      <c r="J2596" s="2" t="n">
        <v>1925</v>
      </c>
      <c r="K2596" s="2" t="n">
        <v>26827.5</v>
      </c>
      <c r="L2596" s="2" t="n">
        <v>0</v>
      </c>
      <c r="M2596" s="2" t="n">
        <v>36452.5</v>
      </c>
    </row>
    <row r="2597" customFormat="false" ht="12.8" hidden="false" customHeight="false" outlineLevel="0" collapsed="false">
      <c r="G2597" s="0" t="s">
        <v>3389</v>
      </c>
    </row>
    <row r="2598" customFormat="false" ht="12.8" hidden="false" customHeight="false" outlineLevel="0" collapsed="false">
      <c r="G2598" s="0" t="s">
        <v>3390</v>
      </c>
    </row>
    <row r="2599" customFormat="false" ht="12.8" hidden="false" customHeight="false" outlineLevel="0" collapsed="false">
      <c r="A2599" s="2" t="n">
        <v>914</v>
      </c>
      <c r="B2599" s="2" t="s">
        <v>3391</v>
      </c>
      <c r="C2599" s="2" t="s">
        <v>157</v>
      </c>
      <c r="D2599" s="2" t="s">
        <v>1229</v>
      </c>
      <c r="E2599" s="2" t="n">
        <v>6</v>
      </c>
      <c r="F2599" s="2" t="s">
        <v>28</v>
      </c>
      <c r="G2599" s="0" t="s">
        <v>3392</v>
      </c>
      <c r="H2599" s="2" t="n">
        <v>2</v>
      </c>
      <c r="I2599" s="2" t="n">
        <v>6600</v>
      </c>
      <c r="J2599" s="2" t="n">
        <v>0</v>
      </c>
      <c r="K2599" s="2" t="n">
        <v>34334.4</v>
      </c>
      <c r="L2599" s="2" t="n">
        <v>0</v>
      </c>
      <c r="M2599" s="2" t="n">
        <v>40934.4</v>
      </c>
    </row>
    <row r="2600" customFormat="false" ht="12.8" hidden="false" customHeight="false" outlineLevel="0" collapsed="false">
      <c r="G2600" s="0" t="s">
        <v>3393</v>
      </c>
    </row>
    <row r="2601" customFormat="false" ht="12.8" hidden="false" customHeight="false" outlineLevel="0" collapsed="false">
      <c r="A2601" s="2" t="n">
        <v>915</v>
      </c>
      <c r="B2601" s="2" t="s">
        <v>3394</v>
      </c>
      <c r="C2601" s="2" t="s">
        <v>157</v>
      </c>
      <c r="D2601" s="2" t="s">
        <v>539</v>
      </c>
      <c r="E2601" s="2" t="n">
        <v>1</v>
      </c>
      <c r="F2601" s="2" t="s">
        <v>89</v>
      </c>
      <c r="G2601" s="0" t="s">
        <v>814</v>
      </c>
      <c r="H2601" s="2" t="n">
        <v>2</v>
      </c>
      <c r="I2601" s="2" t="n">
        <v>1100</v>
      </c>
      <c r="J2601" s="2" t="n">
        <v>0</v>
      </c>
      <c r="K2601" s="2" t="n">
        <v>3832.5</v>
      </c>
      <c r="L2601" s="2" t="n">
        <v>0</v>
      </c>
      <c r="M2601" s="2" t="n">
        <v>4932.5</v>
      </c>
    </row>
    <row r="2602" customFormat="false" ht="12.8" hidden="false" customHeight="false" outlineLevel="0" collapsed="false">
      <c r="G2602" s="0" t="s">
        <v>813</v>
      </c>
    </row>
    <row r="2603" customFormat="false" ht="12.8" hidden="false" customHeight="false" outlineLevel="0" collapsed="false">
      <c r="A2603" s="2" t="n">
        <v>916</v>
      </c>
      <c r="B2603" s="2" t="s">
        <v>3395</v>
      </c>
      <c r="C2603" s="2" t="s">
        <v>157</v>
      </c>
      <c r="D2603" s="2" t="s">
        <v>2025</v>
      </c>
      <c r="E2603" s="2" t="n">
        <v>2</v>
      </c>
      <c r="F2603" s="2" t="s">
        <v>1941</v>
      </c>
      <c r="G2603" s="0" t="s">
        <v>3396</v>
      </c>
      <c r="H2603" s="2" t="n">
        <v>2</v>
      </c>
      <c r="I2603" s="2" t="n">
        <v>6900</v>
      </c>
      <c r="J2603" s="2" t="n">
        <v>0</v>
      </c>
      <c r="K2603" s="2" t="n">
        <v>9345</v>
      </c>
      <c r="L2603" s="2" t="n">
        <v>0</v>
      </c>
      <c r="M2603" s="2" t="n">
        <v>16245</v>
      </c>
    </row>
    <row r="2604" customFormat="false" ht="12.8" hidden="false" customHeight="false" outlineLevel="0" collapsed="false">
      <c r="G2604" s="0" t="s">
        <v>3397</v>
      </c>
    </row>
    <row r="2605" customFormat="false" ht="12.8" hidden="false" customHeight="false" outlineLevel="0" collapsed="false">
      <c r="A2605" s="2" t="n">
        <v>917</v>
      </c>
      <c r="B2605" s="2" t="s">
        <v>3398</v>
      </c>
      <c r="C2605" s="2" t="s">
        <v>157</v>
      </c>
      <c r="D2605" s="2" t="s">
        <v>2025</v>
      </c>
      <c r="E2605" s="2" t="n">
        <v>2</v>
      </c>
      <c r="F2605" s="2" t="s">
        <v>74</v>
      </c>
      <c r="G2605" s="0" t="s">
        <v>3399</v>
      </c>
      <c r="H2605" s="2" t="n">
        <v>2</v>
      </c>
      <c r="I2605" s="2" t="n">
        <v>2200</v>
      </c>
      <c r="J2605" s="2" t="n">
        <v>0</v>
      </c>
      <c r="K2605" s="2" t="n">
        <v>7665</v>
      </c>
      <c r="L2605" s="2" t="n">
        <v>0</v>
      </c>
      <c r="M2605" s="2" t="n">
        <v>9865</v>
      </c>
    </row>
    <row r="2606" customFormat="false" ht="12.8" hidden="false" customHeight="false" outlineLevel="0" collapsed="false">
      <c r="G2606" s="0" t="s">
        <v>3400</v>
      </c>
    </row>
    <row r="2607" customFormat="false" ht="12.8" hidden="false" customHeight="false" outlineLevel="0" collapsed="false">
      <c r="A2607" s="2" t="n">
        <v>918</v>
      </c>
      <c r="B2607" s="2" t="s">
        <v>3401</v>
      </c>
      <c r="C2607" s="2" t="s">
        <v>157</v>
      </c>
      <c r="D2607" s="2" t="s">
        <v>1229</v>
      </c>
      <c r="E2607" s="2" t="n">
        <v>6</v>
      </c>
      <c r="F2607" s="2" t="s">
        <v>74</v>
      </c>
      <c r="G2607" s="0" t="s">
        <v>3402</v>
      </c>
      <c r="H2607" s="2" t="n">
        <v>2</v>
      </c>
      <c r="I2607" s="2" t="n">
        <v>6600</v>
      </c>
      <c r="J2607" s="2" t="n">
        <v>0</v>
      </c>
      <c r="K2607" s="2" t="n">
        <v>22995</v>
      </c>
      <c r="L2607" s="2" t="n">
        <v>0</v>
      </c>
      <c r="M2607" s="2" t="n">
        <v>29595</v>
      </c>
    </row>
    <row r="2608" customFormat="false" ht="12.8" hidden="false" customHeight="false" outlineLevel="0" collapsed="false">
      <c r="G2608" s="0" t="s">
        <v>3403</v>
      </c>
    </row>
    <row r="2609" customFormat="false" ht="12.8" hidden="false" customHeight="false" outlineLevel="0" collapsed="false">
      <c r="A2609" s="2" t="n">
        <v>919</v>
      </c>
      <c r="B2609" s="2" t="s">
        <v>3404</v>
      </c>
      <c r="C2609" s="2" t="s">
        <v>157</v>
      </c>
      <c r="D2609" s="2" t="s">
        <v>539</v>
      </c>
      <c r="E2609" s="2" t="n">
        <v>1</v>
      </c>
      <c r="F2609" s="2" t="s">
        <v>28</v>
      </c>
      <c r="G2609" s="0" t="s">
        <v>3405</v>
      </c>
      <c r="H2609" s="2" t="n">
        <v>2</v>
      </c>
      <c r="I2609" s="2" t="n">
        <v>1100</v>
      </c>
      <c r="J2609" s="2" t="n">
        <v>0</v>
      </c>
      <c r="K2609" s="2" t="n">
        <v>5722.4</v>
      </c>
      <c r="L2609" s="2" t="n">
        <v>0</v>
      </c>
      <c r="M2609" s="2" t="n">
        <v>6822.4</v>
      </c>
    </row>
    <row r="2610" customFormat="false" ht="12.8" hidden="false" customHeight="false" outlineLevel="0" collapsed="false">
      <c r="G2610" s="0" t="s">
        <v>3406</v>
      </c>
    </row>
    <row r="2611" customFormat="false" ht="12.8" hidden="false" customHeight="false" outlineLevel="0" collapsed="false">
      <c r="A2611" s="2" t="n">
        <v>920</v>
      </c>
      <c r="B2611" s="2" t="s">
        <v>3407</v>
      </c>
      <c r="C2611" s="2" t="s">
        <v>157</v>
      </c>
      <c r="D2611" s="2" t="s">
        <v>1707</v>
      </c>
      <c r="E2611" s="2" t="n">
        <v>5</v>
      </c>
      <c r="F2611" s="2" t="s">
        <v>146</v>
      </c>
      <c r="G2611" s="0" t="s">
        <v>3408</v>
      </c>
      <c r="H2611" s="2" t="n">
        <v>2</v>
      </c>
      <c r="I2611" s="2" t="n">
        <v>5500</v>
      </c>
      <c r="J2611" s="2" t="n">
        <v>0</v>
      </c>
      <c r="K2611" s="2" t="n">
        <v>23362.5</v>
      </c>
      <c r="L2611" s="2" t="n">
        <v>0</v>
      </c>
      <c r="M2611" s="2" t="n">
        <v>28862.5</v>
      </c>
    </row>
    <row r="2612" customFormat="false" ht="12.8" hidden="false" customHeight="false" outlineLevel="0" collapsed="false">
      <c r="G2612" s="0" t="s">
        <v>3409</v>
      </c>
    </row>
    <row r="2613" customFormat="false" ht="12.8" hidden="false" customHeight="false" outlineLevel="0" collapsed="false">
      <c r="A2613" s="2" t="n">
        <v>921</v>
      </c>
      <c r="B2613" s="2" t="s">
        <v>3410</v>
      </c>
      <c r="C2613" s="2" t="s">
        <v>157</v>
      </c>
      <c r="D2613" s="2" t="s">
        <v>2025</v>
      </c>
      <c r="E2613" s="2" t="n">
        <v>2</v>
      </c>
      <c r="F2613" s="2" t="s">
        <v>146</v>
      </c>
      <c r="G2613" s="0" t="s">
        <v>3411</v>
      </c>
      <c r="H2613" s="2" t="n">
        <v>2</v>
      </c>
      <c r="I2613" s="2" t="n">
        <v>2200</v>
      </c>
      <c r="J2613" s="2" t="n">
        <v>0</v>
      </c>
      <c r="K2613" s="2" t="n">
        <v>9345</v>
      </c>
      <c r="L2613" s="2" t="n">
        <v>0</v>
      </c>
      <c r="M2613" s="2" t="n">
        <v>11545</v>
      </c>
    </row>
    <row r="2614" customFormat="false" ht="12.8" hidden="false" customHeight="false" outlineLevel="0" collapsed="false">
      <c r="G2614" s="0" t="s">
        <v>3412</v>
      </c>
    </row>
    <row r="2615" customFormat="false" ht="12.8" hidden="false" customHeight="false" outlineLevel="0" collapsed="false">
      <c r="A2615" s="2" t="n">
        <v>922</v>
      </c>
      <c r="B2615" s="2" t="s">
        <v>3413</v>
      </c>
      <c r="C2615" s="2" t="s">
        <v>157</v>
      </c>
      <c r="D2615" s="2" t="s">
        <v>2025</v>
      </c>
      <c r="E2615" s="2" t="n">
        <v>2</v>
      </c>
      <c r="F2615" s="2" t="s">
        <v>89</v>
      </c>
      <c r="G2615" s="0" t="s">
        <v>3414</v>
      </c>
      <c r="H2615" s="2" t="n">
        <v>3</v>
      </c>
      <c r="I2615" s="2" t="n">
        <v>2200</v>
      </c>
      <c r="J2615" s="2" t="n">
        <v>770</v>
      </c>
      <c r="K2615" s="2" t="n">
        <v>7665</v>
      </c>
      <c r="L2615" s="2" t="n">
        <v>0</v>
      </c>
      <c r="M2615" s="2" t="n">
        <v>10635</v>
      </c>
    </row>
    <row r="2616" customFormat="false" ht="12.8" hidden="false" customHeight="false" outlineLevel="0" collapsed="false">
      <c r="G2616" s="0" t="s">
        <v>3415</v>
      </c>
    </row>
    <row r="2617" customFormat="false" ht="12.8" hidden="false" customHeight="false" outlineLevel="0" collapsed="false">
      <c r="G2617" s="0" t="s">
        <v>3416</v>
      </c>
    </row>
    <row r="2618" customFormat="false" ht="12.8" hidden="false" customHeight="false" outlineLevel="0" collapsed="false">
      <c r="A2618" s="2" t="n">
        <v>923</v>
      </c>
      <c r="B2618" s="2" t="s">
        <v>3417</v>
      </c>
      <c r="C2618" s="2" t="s">
        <v>157</v>
      </c>
      <c r="D2618" s="2" t="s">
        <v>2025</v>
      </c>
      <c r="E2618" s="2" t="n">
        <v>2</v>
      </c>
      <c r="F2618" s="2" t="s">
        <v>89</v>
      </c>
      <c r="G2618" s="0" t="s">
        <v>3418</v>
      </c>
      <c r="H2618" s="2" t="n">
        <v>2</v>
      </c>
      <c r="I2618" s="2" t="n">
        <v>2200</v>
      </c>
      <c r="J2618" s="2" t="n">
        <v>0</v>
      </c>
      <c r="K2618" s="2" t="n">
        <v>7665</v>
      </c>
      <c r="L2618" s="2" t="n">
        <v>0</v>
      </c>
      <c r="M2618" s="2" t="n">
        <v>9865</v>
      </c>
    </row>
    <row r="2619" customFormat="false" ht="12.8" hidden="false" customHeight="false" outlineLevel="0" collapsed="false">
      <c r="G2619" s="0" t="s">
        <v>3419</v>
      </c>
    </row>
    <row r="2620" customFormat="false" ht="12.8" hidden="false" customHeight="false" outlineLevel="0" collapsed="false">
      <c r="A2620" s="2" t="n">
        <v>924</v>
      </c>
      <c r="B2620" s="2" t="s">
        <v>3420</v>
      </c>
      <c r="C2620" s="2" t="s">
        <v>157</v>
      </c>
      <c r="D2620" s="2" t="s">
        <v>1229</v>
      </c>
      <c r="E2620" s="2" t="n">
        <v>6</v>
      </c>
      <c r="F2620" s="2" t="s">
        <v>74</v>
      </c>
      <c r="G2620" s="0" t="s">
        <v>3421</v>
      </c>
      <c r="H2620" s="2" t="n">
        <v>2</v>
      </c>
      <c r="I2620" s="2" t="n">
        <v>6600</v>
      </c>
      <c r="J2620" s="2" t="n">
        <v>0</v>
      </c>
      <c r="K2620" s="2" t="n">
        <v>20799</v>
      </c>
      <c r="L2620" s="2" t="n">
        <v>0</v>
      </c>
      <c r="M2620" s="2" t="n">
        <v>27399</v>
      </c>
    </row>
    <row r="2621" customFormat="false" ht="12.8" hidden="false" customHeight="false" outlineLevel="0" collapsed="false">
      <c r="G2621" s="0" t="s">
        <v>3422</v>
      </c>
    </row>
    <row r="2622" customFormat="false" ht="12.8" hidden="false" customHeight="false" outlineLevel="0" collapsed="false">
      <c r="A2622" s="2" t="n">
        <v>925</v>
      </c>
      <c r="B2622" s="2" t="s">
        <v>3423</v>
      </c>
      <c r="C2622" s="2" t="s">
        <v>157</v>
      </c>
      <c r="D2622" s="2" t="s">
        <v>1229</v>
      </c>
      <c r="E2622" s="2" t="n">
        <v>6</v>
      </c>
      <c r="F2622" s="2" t="s">
        <v>74</v>
      </c>
      <c r="G2622" s="0" t="s">
        <v>3424</v>
      </c>
      <c r="H2622" s="2" t="n">
        <v>2</v>
      </c>
      <c r="I2622" s="2" t="n">
        <v>6600</v>
      </c>
      <c r="J2622" s="2" t="n">
        <v>0</v>
      </c>
      <c r="K2622" s="2" t="n">
        <v>22995</v>
      </c>
      <c r="L2622" s="2" t="n">
        <v>0</v>
      </c>
      <c r="M2622" s="2" t="n">
        <v>29595</v>
      </c>
    </row>
    <row r="2623" customFormat="false" ht="12.8" hidden="false" customHeight="false" outlineLevel="0" collapsed="false">
      <c r="G2623" s="0" t="s">
        <v>3425</v>
      </c>
    </row>
    <row r="2624" customFormat="false" ht="12.8" hidden="false" customHeight="false" outlineLevel="0" collapsed="false">
      <c r="A2624" s="2" t="n">
        <v>926</v>
      </c>
      <c r="B2624" s="2" t="s">
        <v>3426</v>
      </c>
      <c r="C2624" s="2" t="s">
        <v>157</v>
      </c>
      <c r="D2624" s="2" t="s">
        <v>1748</v>
      </c>
      <c r="E2624" s="2" t="n">
        <v>3</v>
      </c>
      <c r="F2624" s="2" t="s">
        <v>74</v>
      </c>
      <c r="G2624" s="0" t="s">
        <v>3427</v>
      </c>
      <c r="H2624" s="2" t="n">
        <v>2</v>
      </c>
      <c r="I2624" s="2" t="n">
        <v>3300</v>
      </c>
      <c r="J2624" s="2" t="n">
        <v>0</v>
      </c>
      <c r="K2624" s="2" t="n">
        <v>11497.5</v>
      </c>
      <c r="L2624" s="2" t="n">
        <v>0</v>
      </c>
      <c r="M2624" s="2" t="n">
        <v>14797.5</v>
      </c>
    </row>
    <row r="2625" customFormat="false" ht="12.8" hidden="false" customHeight="false" outlineLevel="0" collapsed="false">
      <c r="G2625" s="0" t="s">
        <v>3428</v>
      </c>
    </row>
    <row r="2626" customFormat="false" ht="12.8" hidden="false" customHeight="false" outlineLevel="0" collapsed="false">
      <c r="A2626" s="2" t="n">
        <v>927</v>
      </c>
      <c r="B2626" s="2" t="s">
        <v>3429</v>
      </c>
      <c r="C2626" s="2" t="s">
        <v>157</v>
      </c>
      <c r="D2626" s="2" t="s">
        <v>539</v>
      </c>
      <c r="E2626" s="2" t="n">
        <v>1</v>
      </c>
      <c r="F2626" s="2" t="s">
        <v>89</v>
      </c>
      <c r="G2626" s="0" t="s">
        <v>3430</v>
      </c>
      <c r="H2626" s="2" t="n">
        <v>2</v>
      </c>
      <c r="I2626" s="2" t="n">
        <v>1100</v>
      </c>
      <c r="J2626" s="2" t="n">
        <v>0</v>
      </c>
      <c r="K2626" s="2" t="n">
        <v>3832.5</v>
      </c>
      <c r="L2626" s="2" t="n">
        <v>0</v>
      </c>
      <c r="M2626" s="2" t="n">
        <v>4932.5</v>
      </c>
    </row>
    <row r="2627" customFormat="false" ht="12.8" hidden="false" customHeight="false" outlineLevel="0" collapsed="false">
      <c r="G2627" s="0" t="s">
        <v>3431</v>
      </c>
    </row>
    <row r="2628" customFormat="false" ht="12.8" hidden="false" customHeight="false" outlineLevel="0" collapsed="false">
      <c r="A2628" s="2" t="n">
        <v>928</v>
      </c>
      <c r="B2628" s="2" t="s">
        <v>3429</v>
      </c>
      <c r="C2628" s="2" t="s">
        <v>157</v>
      </c>
      <c r="D2628" s="2" t="s">
        <v>539</v>
      </c>
      <c r="E2628" s="2" t="n">
        <v>1</v>
      </c>
      <c r="F2628" s="2" t="s">
        <v>89</v>
      </c>
      <c r="G2628" s="0" t="s">
        <v>3432</v>
      </c>
      <c r="H2628" s="2" t="n">
        <v>2</v>
      </c>
      <c r="I2628" s="2" t="n">
        <v>1100</v>
      </c>
      <c r="J2628" s="2" t="n">
        <v>0</v>
      </c>
      <c r="K2628" s="2" t="n">
        <v>3832.5</v>
      </c>
      <c r="L2628" s="2" t="n">
        <v>0</v>
      </c>
      <c r="M2628" s="2" t="n">
        <v>4932.5</v>
      </c>
    </row>
    <row r="2629" customFormat="false" ht="12.8" hidden="false" customHeight="false" outlineLevel="0" collapsed="false">
      <c r="G2629" s="0" t="s">
        <v>3433</v>
      </c>
    </row>
    <row r="2630" customFormat="false" ht="12.8" hidden="false" customHeight="false" outlineLevel="0" collapsed="false">
      <c r="A2630" s="2" t="n">
        <v>929</v>
      </c>
      <c r="B2630" s="2" t="s">
        <v>3434</v>
      </c>
      <c r="C2630" s="2" t="s">
        <v>157</v>
      </c>
      <c r="D2630" s="2" t="s">
        <v>1229</v>
      </c>
      <c r="E2630" s="2" t="n">
        <v>6</v>
      </c>
      <c r="F2630" s="2" t="s">
        <v>89</v>
      </c>
      <c r="G2630" s="0" t="s">
        <v>3435</v>
      </c>
      <c r="H2630" s="2" t="n">
        <v>4</v>
      </c>
      <c r="I2630" s="2" t="n">
        <v>6600</v>
      </c>
      <c r="J2630" s="2" t="n">
        <v>3960</v>
      </c>
      <c r="K2630" s="2" t="n">
        <v>22995</v>
      </c>
      <c r="L2630" s="2" t="n">
        <v>0</v>
      </c>
      <c r="M2630" s="2" t="n">
        <v>33555</v>
      </c>
    </row>
    <row r="2631" customFormat="false" ht="12.8" hidden="false" customHeight="false" outlineLevel="0" collapsed="false">
      <c r="G2631" s="0" t="s">
        <v>3436</v>
      </c>
    </row>
    <row r="2632" customFormat="false" ht="12.8" hidden="false" customHeight="false" outlineLevel="0" collapsed="false">
      <c r="G2632" s="0" t="s">
        <v>3437</v>
      </c>
    </row>
    <row r="2633" customFormat="false" ht="12.8" hidden="false" customHeight="false" outlineLevel="0" collapsed="false">
      <c r="G2633" s="0" t="s">
        <v>3438</v>
      </c>
    </row>
    <row r="2634" customFormat="false" ht="12.8" hidden="false" customHeight="false" outlineLevel="0" collapsed="false">
      <c r="A2634" s="2" t="n">
        <v>930</v>
      </c>
      <c r="B2634" s="2" t="s">
        <v>3439</v>
      </c>
      <c r="C2634" s="2" t="s">
        <v>157</v>
      </c>
      <c r="D2634" s="2" t="s">
        <v>2025</v>
      </c>
      <c r="E2634" s="2" t="n">
        <v>2</v>
      </c>
      <c r="F2634" s="2" t="s">
        <v>89</v>
      </c>
      <c r="G2634" s="0" t="s">
        <v>3440</v>
      </c>
      <c r="H2634" s="2" t="n">
        <v>2</v>
      </c>
      <c r="I2634" s="2" t="n">
        <v>1100</v>
      </c>
      <c r="J2634" s="2" t="n">
        <v>770</v>
      </c>
      <c r="K2634" s="2" t="n">
        <v>7665</v>
      </c>
      <c r="L2634" s="2" t="n">
        <v>0</v>
      </c>
      <c r="M2634" s="2" t="n">
        <v>9535</v>
      </c>
    </row>
    <row r="2635" customFormat="false" ht="12.8" hidden="false" customHeight="false" outlineLevel="0" collapsed="false">
      <c r="G2635" s="0" t="s">
        <v>3441</v>
      </c>
    </row>
    <row r="2636" customFormat="false" ht="12.8" hidden="false" customHeight="false" outlineLevel="0" collapsed="false">
      <c r="A2636" s="2" t="n">
        <v>931</v>
      </c>
      <c r="B2636" s="2" t="s">
        <v>3442</v>
      </c>
      <c r="C2636" s="2" t="s">
        <v>157</v>
      </c>
      <c r="D2636" s="2" t="s">
        <v>1995</v>
      </c>
      <c r="E2636" s="2" t="n">
        <v>4</v>
      </c>
      <c r="F2636" s="2" t="s">
        <v>414</v>
      </c>
      <c r="G2636" s="0" t="s">
        <v>3443</v>
      </c>
      <c r="H2636" s="2" t="n">
        <v>2</v>
      </c>
      <c r="I2636" s="2" t="n">
        <v>4550</v>
      </c>
      <c r="J2636" s="2" t="n">
        <v>2275</v>
      </c>
      <c r="K2636" s="2" t="n">
        <v>15330</v>
      </c>
      <c r="L2636" s="2" t="n">
        <v>0</v>
      </c>
      <c r="M2636" s="2" t="n">
        <v>22155</v>
      </c>
    </row>
    <row r="2637" customFormat="false" ht="12.8" hidden="false" customHeight="false" outlineLevel="0" collapsed="false">
      <c r="G2637" s="0" t="s">
        <v>3444</v>
      </c>
    </row>
    <row r="2638" customFormat="false" ht="12.8" hidden="false" customHeight="false" outlineLevel="0" collapsed="false">
      <c r="A2638" s="2" t="n">
        <v>932</v>
      </c>
      <c r="B2638" s="2" t="s">
        <v>3445</v>
      </c>
      <c r="C2638" s="2" t="s">
        <v>157</v>
      </c>
      <c r="D2638" s="2" t="s">
        <v>1707</v>
      </c>
      <c r="E2638" s="2" t="n">
        <v>5</v>
      </c>
      <c r="F2638" s="2" t="s">
        <v>89</v>
      </c>
      <c r="G2638" s="0" t="s">
        <v>3446</v>
      </c>
      <c r="H2638" s="2" t="n">
        <v>4</v>
      </c>
      <c r="I2638" s="2" t="n">
        <v>5500</v>
      </c>
      <c r="J2638" s="2" t="n">
        <v>2750</v>
      </c>
      <c r="K2638" s="2" t="n">
        <v>19162.5</v>
      </c>
      <c r="L2638" s="2" t="n">
        <v>0</v>
      </c>
      <c r="M2638" s="2" t="n">
        <v>27412.5</v>
      </c>
    </row>
    <row r="2639" customFormat="false" ht="12.8" hidden="false" customHeight="false" outlineLevel="0" collapsed="false">
      <c r="G2639" s="0" t="s">
        <v>3447</v>
      </c>
    </row>
    <row r="2640" customFormat="false" ht="12.8" hidden="false" customHeight="false" outlineLevel="0" collapsed="false">
      <c r="G2640" s="0" t="s">
        <v>3448</v>
      </c>
    </row>
    <row r="2641" customFormat="false" ht="12.8" hidden="false" customHeight="false" outlineLevel="0" collapsed="false">
      <c r="G2641" s="0" t="s">
        <v>3449</v>
      </c>
    </row>
    <row r="2642" customFormat="false" ht="12.8" hidden="false" customHeight="false" outlineLevel="0" collapsed="false">
      <c r="A2642" s="2" t="n">
        <v>933</v>
      </c>
      <c r="B2642" s="2" t="s">
        <v>3450</v>
      </c>
      <c r="C2642" s="2" t="s">
        <v>157</v>
      </c>
      <c r="D2642" s="2" t="s">
        <v>1229</v>
      </c>
      <c r="E2642" s="2" t="n">
        <v>6</v>
      </c>
      <c r="F2642" s="2" t="s">
        <v>89</v>
      </c>
      <c r="G2642" s="0" t="s">
        <v>3451</v>
      </c>
      <c r="H2642" s="2" t="n">
        <v>4</v>
      </c>
      <c r="I2642" s="2" t="n">
        <v>6600</v>
      </c>
      <c r="J2642" s="2" t="n">
        <v>3300</v>
      </c>
      <c r="K2642" s="2" t="n">
        <v>22995</v>
      </c>
      <c r="L2642" s="2" t="n">
        <v>0</v>
      </c>
      <c r="M2642" s="2" t="n">
        <v>32895</v>
      </c>
    </row>
    <row r="2643" customFormat="false" ht="12.8" hidden="false" customHeight="false" outlineLevel="0" collapsed="false">
      <c r="G2643" s="0" t="s">
        <v>3452</v>
      </c>
    </row>
    <row r="2644" customFormat="false" ht="12.8" hidden="false" customHeight="false" outlineLevel="0" collapsed="false">
      <c r="G2644" s="0" t="s">
        <v>3453</v>
      </c>
    </row>
    <row r="2645" customFormat="false" ht="12.8" hidden="false" customHeight="false" outlineLevel="0" collapsed="false">
      <c r="G2645" s="0" t="s">
        <v>3454</v>
      </c>
    </row>
    <row r="2646" customFormat="false" ht="12.8" hidden="false" customHeight="false" outlineLevel="0" collapsed="false">
      <c r="A2646" s="2" t="n">
        <v>934</v>
      </c>
      <c r="B2646" s="2" t="s">
        <v>3455</v>
      </c>
      <c r="C2646" s="2" t="s">
        <v>157</v>
      </c>
      <c r="D2646" s="2" t="s">
        <v>1707</v>
      </c>
      <c r="E2646" s="2" t="n">
        <v>5</v>
      </c>
      <c r="F2646" s="2" t="s">
        <v>535</v>
      </c>
      <c r="G2646" s="0" t="s">
        <v>3456</v>
      </c>
      <c r="H2646" s="2" t="n">
        <v>3</v>
      </c>
      <c r="I2646" s="2" t="n">
        <v>17250</v>
      </c>
      <c r="J2646" s="2" t="n">
        <v>0</v>
      </c>
      <c r="K2646" s="2" t="n">
        <v>19162.5</v>
      </c>
      <c r="L2646" s="2" t="n">
        <v>0</v>
      </c>
      <c r="M2646" s="2" t="n">
        <v>36412.5</v>
      </c>
    </row>
    <row r="2647" customFormat="false" ht="12.8" hidden="false" customHeight="false" outlineLevel="0" collapsed="false">
      <c r="G2647" s="0" t="s">
        <v>3457</v>
      </c>
    </row>
    <row r="2648" customFormat="false" ht="12.8" hidden="false" customHeight="false" outlineLevel="0" collapsed="false">
      <c r="G2648" s="0" t="s">
        <v>3458</v>
      </c>
    </row>
    <row r="2649" customFormat="false" ht="12.8" hidden="false" customHeight="false" outlineLevel="0" collapsed="false">
      <c r="A2649" s="2" t="n">
        <v>935</v>
      </c>
      <c r="B2649" s="2" t="s">
        <v>3459</v>
      </c>
      <c r="C2649" s="2" t="s">
        <v>157</v>
      </c>
      <c r="D2649" s="2" t="s">
        <v>1748</v>
      </c>
      <c r="E2649" s="2" t="n">
        <v>3</v>
      </c>
      <c r="F2649" s="2" t="s">
        <v>115</v>
      </c>
      <c r="G2649" s="0" t="s">
        <v>3460</v>
      </c>
      <c r="H2649" s="2" t="n">
        <v>4</v>
      </c>
      <c r="I2649" s="2" t="n">
        <v>3300</v>
      </c>
      <c r="J2649" s="2" t="n">
        <v>825</v>
      </c>
      <c r="K2649" s="2" t="n">
        <v>14017.5</v>
      </c>
      <c r="L2649" s="2" t="n">
        <v>0</v>
      </c>
      <c r="M2649" s="2" t="n">
        <v>18142.5</v>
      </c>
    </row>
    <row r="2650" customFormat="false" ht="12.8" hidden="false" customHeight="false" outlineLevel="0" collapsed="false">
      <c r="G2650" s="0" t="s">
        <v>3461</v>
      </c>
    </row>
    <row r="2651" customFormat="false" ht="12.8" hidden="false" customHeight="false" outlineLevel="0" collapsed="false">
      <c r="G2651" s="0" t="s">
        <v>3462</v>
      </c>
    </row>
    <row r="2652" customFormat="false" ht="12.8" hidden="false" customHeight="false" outlineLevel="0" collapsed="false">
      <c r="G2652" s="0" t="s">
        <v>3463</v>
      </c>
    </row>
    <row r="2653" customFormat="false" ht="12.8" hidden="false" customHeight="false" outlineLevel="0" collapsed="false">
      <c r="A2653" s="2" t="n">
        <v>936</v>
      </c>
      <c r="B2653" s="2" t="s">
        <v>3464</v>
      </c>
      <c r="C2653" s="2" t="s">
        <v>157</v>
      </c>
      <c r="D2653" s="2" t="s">
        <v>1229</v>
      </c>
      <c r="E2653" s="2" t="n">
        <v>6</v>
      </c>
      <c r="F2653" s="2" t="s">
        <v>74</v>
      </c>
      <c r="G2653" s="0" t="s">
        <v>3465</v>
      </c>
      <c r="H2653" s="2" t="n">
        <v>2</v>
      </c>
      <c r="I2653" s="2" t="n">
        <v>6600</v>
      </c>
      <c r="J2653" s="2" t="n">
        <v>0</v>
      </c>
      <c r="K2653" s="2" t="n">
        <v>22995</v>
      </c>
      <c r="L2653" s="2" t="n">
        <v>0</v>
      </c>
      <c r="M2653" s="2" t="n">
        <v>29595</v>
      </c>
    </row>
    <row r="2654" customFormat="false" ht="12.8" hidden="false" customHeight="false" outlineLevel="0" collapsed="false">
      <c r="G2654" s="0" t="s">
        <v>3466</v>
      </c>
    </row>
    <row r="2655" customFormat="false" ht="12.8" hidden="false" customHeight="false" outlineLevel="0" collapsed="false">
      <c r="A2655" s="2" t="n">
        <v>937</v>
      </c>
      <c r="B2655" s="2" t="s">
        <v>3467</v>
      </c>
      <c r="C2655" s="2" t="s">
        <v>157</v>
      </c>
      <c r="D2655" s="2" t="s">
        <v>1995</v>
      </c>
      <c r="E2655" s="2" t="n">
        <v>4</v>
      </c>
      <c r="F2655" s="2" t="s">
        <v>74</v>
      </c>
      <c r="G2655" s="0" t="s">
        <v>3468</v>
      </c>
      <c r="H2655" s="2" t="n">
        <v>3</v>
      </c>
      <c r="I2655" s="2" t="n">
        <v>4400</v>
      </c>
      <c r="J2655" s="2" t="n">
        <v>1540</v>
      </c>
      <c r="K2655" s="2" t="n">
        <v>15330</v>
      </c>
      <c r="L2655" s="2" t="n">
        <v>0</v>
      </c>
      <c r="M2655" s="2" t="n">
        <v>21270</v>
      </c>
    </row>
    <row r="2656" customFormat="false" ht="12.8" hidden="false" customHeight="false" outlineLevel="0" collapsed="false">
      <c r="G2656" s="0" t="s">
        <v>3469</v>
      </c>
    </row>
    <row r="2657" customFormat="false" ht="12.8" hidden="false" customHeight="false" outlineLevel="0" collapsed="false">
      <c r="G2657" s="0" t="s">
        <v>3470</v>
      </c>
    </row>
    <row r="2658" customFormat="false" ht="12.8" hidden="false" customHeight="false" outlineLevel="0" collapsed="false">
      <c r="A2658" s="2" t="n">
        <v>938</v>
      </c>
      <c r="B2658" s="2" t="s">
        <v>3471</v>
      </c>
      <c r="C2658" s="2" t="s">
        <v>157</v>
      </c>
      <c r="D2658" s="2" t="s">
        <v>1995</v>
      </c>
      <c r="E2658" s="2" t="n">
        <v>4</v>
      </c>
      <c r="F2658" s="2" t="s">
        <v>89</v>
      </c>
      <c r="G2658" s="0" t="s">
        <v>3472</v>
      </c>
      <c r="H2658" s="2" t="n">
        <v>2</v>
      </c>
      <c r="I2658" s="2" t="n">
        <v>4400</v>
      </c>
      <c r="J2658" s="2" t="n">
        <v>0</v>
      </c>
      <c r="K2658" s="2" t="n">
        <v>15330</v>
      </c>
      <c r="L2658" s="2" t="n">
        <v>0</v>
      </c>
      <c r="M2658" s="2" t="n">
        <v>19730</v>
      </c>
    </row>
    <row r="2659" customFormat="false" ht="12.8" hidden="false" customHeight="false" outlineLevel="0" collapsed="false">
      <c r="G2659" s="0" t="s">
        <v>3473</v>
      </c>
    </row>
    <row r="2660" customFormat="false" ht="12.8" hidden="false" customHeight="false" outlineLevel="0" collapsed="false">
      <c r="A2660" s="2" t="n">
        <v>939</v>
      </c>
      <c r="B2660" s="2" t="s">
        <v>3474</v>
      </c>
      <c r="C2660" s="2" t="s">
        <v>157</v>
      </c>
      <c r="D2660" s="2" t="s">
        <v>2394</v>
      </c>
      <c r="E2660" s="2" t="n">
        <v>10</v>
      </c>
      <c r="F2660" s="2" t="s">
        <v>404</v>
      </c>
      <c r="G2660" s="0" t="s">
        <v>3475</v>
      </c>
      <c r="H2660" s="2" t="n">
        <v>2</v>
      </c>
      <c r="I2660" s="2" t="n">
        <v>22750</v>
      </c>
      <c r="J2660" s="2" t="n">
        <v>0</v>
      </c>
      <c r="K2660" s="2" t="n">
        <v>38325</v>
      </c>
      <c r="L2660" s="2" t="n">
        <v>0</v>
      </c>
      <c r="M2660" s="2" t="n">
        <v>61075</v>
      </c>
    </row>
    <row r="2661" customFormat="false" ht="12.8" hidden="false" customHeight="false" outlineLevel="0" collapsed="false">
      <c r="G2661" s="0" t="s">
        <v>3476</v>
      </c>
    </row>
    <row r="2662" customFormat="false" ht="12.8" hidden="false" customHeight="false" outlineLevel="0" collapsed="false">
      <c r="A2662" s="2" t="n">
        <v>940</v>
      </c>
      <c r="B2662" s="2" t="s">
        <v>3477</v>
      </c>
      <c r="C2662" s="2" t="s">
        <v>157</v>
      </c>
      <c r="D2662" s="2" t="s">
        <v>2897</v>
      </c>
      <c r="E2662" s="2" t="n">
        <v>7</v>
      </c>
      <c r="F2662" s="2" t="s">
        <v>404</v>
      </c>
      <c r="G2662" s="0" t="s">
        <v>3478</v>
      </c>
      <c r="H2662" s="2" t="n">
        <v>2</v>
      </c>
      <c r="I2662" s="2" t="n">
        <v>15925</v>
      </c>
      <c r="J2662" s="2" t="n">
        <v>0</v>
      </c>
      <c r="K2662" s="2" t="n">
        <v>26827.5</v>
      </c>
      <c r="L2662" s="2" t="n">
        <v>0</v>
      </c>
      <c r="M2662" s="2" t="n">
        <v>42752.5</v>
      </c>
    </row>
    <row r="2663" customFormat="false" ht="12.8" hidden="false" customHeight="false" outlineLevel="0" collapsed="false">
      <c r="G2663" s="0" t="s">
        <v>3479</v>
      </c>
    </row>
    <row r="2664" customFormat="false" ht="12.8" hidden="false" customHeight="false" outlineLevel="0" collapsed="false">
      <c r="A2664" s="2" t="n">
        <v>941</v>
      </c>
      <c r="B2664" s="2" t="s">
        <v>3480</v>
      </c>
      <c r="C2664" s="2" t="s">
        <v>157</v>
      </c>
      <c r="D2664" s="2" t="s">
        <v>539</v>
      </c>
      <c r="E2664" s="2" t="n">
        <v>1</v>
      </c>
      <c r="F2664" s="2" t="s">
        <v>89</v>
      </c>
      <c r="G2664" s="0" t="s">
        <v>962</v>
      </c>
      <c r="H2664" s="2" t="n">
        <v>2</v>
      </c>
      <c r="I2664" s="2" t="n">
        <v>1100</v>
      </c>
      <c r="J2664" s="2" t="n">
        <v>0</v>
      </c>
      <c r="K2664" s="2" t="n">
        <v>3832.5</v>
      </c>
      <c r="L2664" s="2" t="n">
        <v>0</v>
      </c>
      <c r="M2664" s="2" t="n">
        <v>4932.5</v>
      </c>
    </row>
    <row r="2665" customFormat="false" ht="12.8" hidden="false" customHeight="false" outlineLevel="0" collapsed="false">
      <c r="G2665" s="0" t="s">
        <v>3481</v>
      </c>
    </row>
    <row r="2666" customFormat="false" ht="12.8" hidden="false" customHeight="false" outlineLevel="0" collapsed="false">
      <c r="A2666" s="2" t="n">
        <v>942</v>
      </c>
      <c r="B2666" s="2" t="s">
        <v>3482</v>
      </c>
      <c r="C2666" s="2" t="s">
        <v>157</v>
      </c>
      <c r="D2666" s="2" t="s">
        <v>2025</v>
      </c>
      <c r="E2666" s="2" t="n">
        <v>2</v>
      </c>
      <c r="F2666" s="2" t="s">
        <v>400</v>
      </c>
      <c r="G2666" s="0" t="s">
        <v>3483</v>
      </c>
      <c r="H2666" s="2" t="n">
        <v>2</v>
      </c>
      <c r="I2666" s="2" t="n">
        <v>4550</v>
      </c>
      <c r="J2666" s="2" t="n">
        <v>0</v>
      </c>
      <c r="K2666" s="2" t="n">
        <v>7665</v>
      </c>
      <c r="L2666" s="2" t="n">
        <v>0</v>
      </c>
      <c r="M2666" s="2" t="n">
        <v>12215</v>
      </c>
    </row>
    <row r="2667" customFormat="false" ht="12.8" hidden="false" customHeight="false" outlineLevel="0" collapsed="false">
      <c r="G2667" s="0" t="s">
        <v>3484</v>
      </c>
    </row>
    <row r="2668" customFormat="false" ht="12.8" hidden="false" customHeight="false" outlineLevel="0" collapsed="false">
      <c r="A2668" s="2" t="n">
        <v>943</v>
      </c>
      <c r="B2668" s="2" t="s">
        <v>3485</v>
      </c>
      <c r="C2668" s="2" t="s">
        <v>157</v>
      </c>
      <c r="D2668" s="2" t="s">
        <v>1748</v>
      </c>
      <c r="E2668" s="2" t="n">
        <v>3</v>
      </c>
      <c r="F2668" s="2" t="s">
        <v>89</v>
      </c>
      <c r="G2668" s="0" t="s">
        <v>3486</v>
      </c>
      <c r="H2668" s="2" t="n">
        <v>4</v>
      </c>
      <c r="I2668" s="2" t="n">
        <v>3300</v>
      </c>
      <c r="J2668" s="2" t="n">
        <v>1980</v>
      </c>
      <c r="K2668" s="2" t="n">
        <v>11497.5</v>
      </c>
      <c r="L2668" s="2" t="n">
        <v>0</v>
      </c>
      <c r="M2668" s="2" t="n">
        <v>16777.5</v>
      </c>
    </row>
    <row r="2669" customFormat="false" ht="12.8" hidden="false" customHeight="false" outlineLevel="0" collapsed="false">
      <c r="G2669" s="0" t="s">
        <v>3487</v>
      </c>
    </row>
    <row r="2670" customFormat="false" ht="12.8" hidden="false" customHeight="false" outlineLevel="0" collapsed="false">
      <c r="G2670" s="0" t="s">
        <v>3488</v>
      </c>
    </row>
    <row r="2671" customFormat="false" ht="12.8" hidden="false" customHeight="false" outlineLevel="0" collapsed="false">
      <c r="G2671" s="0" t="s">
        <v>3489</v>
      </c>
    </row>
    <row r="2672" customFormat="false" ht="12.8" hidden="false" customHeight="false" outlineLevel="0" collapsed="false">
      <c r="A2672" s="2" t="n">
        <v>944</v>
      </c>
      <c r="B2672" s="2" t="s">
        <v>3490</v>
      </c>
      <c r="C2672" s="2" t="s">
        <v>157</v>
      </c>
      <c r="D2672" s="2" t="s">
        <v>1707</v>
      </c>
      <c r="E2672" s="2" t="n">
        <v>5</v>
      </c>
      <c r="F2672" s="2" t="s">
        <v>439</v>
      </c>
      <c r="G2672" s="0" t="s">
        <v>3491</v>
      </c>
      <c r="H2672" s="2" t="n">
        <v>3</v>
      </c>
      <c r="I2672" s="2" t="n">
        <v>11375</v>
      </c>
      <c r="J2672" s="2" t="n">
        <v>3981.25</v>
      </c>
      <c r="K2672" s="2" t="n">
        <v>23362.5</v>
      </c>
      <c r="L2672" s="2" t="n">
        <v>0</v>
      </c>
      <c r="M2672" s="2" t="n">
        <v>38718.75</v>
      </c>
    </row>
    <row r="2673" customFormat="false" ht="12.8" hidden="false" customHeight="false" outlineLevel="0" collapsed="false">
      <c r="G2673" s="0" t="s">
        <v>3492</v>
      </c>
    </row>
    <row r="2674" customFormat="false" ht="12.8" hidden="false" customHeight="false" outlineLevel="0" collapsed="false">
      <c r="G2674" s="0" t="s">
        <v>3493</v>
      </c>
    </row>
    <row r="2675" customFormat="false" ht="12.8" hidden="false" customHeight="false" outlineLevel="0" collapsed="false">
      <c r="A2675" s="2" t="n">
        <v>945</v>
      </c>
      <c r="B2675" s="2" t="s">
        <v>3494</v>
      </c>
      <c r="C2675" s="2" t="s">
        <v>157</v>
      </c>
      <c r="D2675" s="2" t="s">
        <v>1707</v>
      </c>
      <c r="E2675" s="2" t="n">
        <v>5</v>
      </c>
      <c r="F2675" s="2" t="s">
        <v>74</v>
      </c>
      <c r="G2675" s="0" t="s">
        <v>3495</v>
      </c>
      <c r="H2675" s="2" t="n">
        <v>2</v>
      </c>
      <c r="I2675" s="2" t="n">
        <v>5500</v>
      </c>
      <c r="J2675" s="2" t="n">
        <v>0</v>
      </c>
      <c r="K2675" s="2" t="n">
        <v>19162.5</v>
      </c>
      <c r="L2675" s="2" t="n">
        <v>0</v>
      </c>
      <c r="M2675" s="2" t="n">
        <v>24662.5</v>
      </c>
    </row>
    <row r="2676" customFormat="false" ht="12.8" hidden="false" customHeight="false" outlineLevel="0" collapsed="false">
      <c r="G2676" s="0" t="s">
        <v>3496</v>
      </c>
    </row>
    <row r="2677" customFormat="false" ht="12.8" hidden="false" customHeight="false" outlineLevel="0" collapsed="false">
      <c r="A2677" s="2" t="n">
        <v>946</v>
      </c>
      <c r="B2677" s="2" t="s">
        <v>3497</v>
      </c>
      <c r="C2677" s="2" t="s">
        <v>157</v>
      </c>
      <c r="D2677" s="2" t="s">
        <v>1995</v>
      </c>
      <c r="E2677" s="2" t="n">
        <v>4</v>
      </c>
      <c r="F2677" s="2" t="s">
        <v>74</v>
      </c>
      <c r="G2677" s="0" t="s">
        <v>3498</v>
      </c>
      <c r="H2677" s="2" t="n">
        <v>2</v>
      </c>
      <c r="I2677" s="2" t="n">
        <v>4400</v>
      </c>
      <c r="J2677" s="2" t="n">
        <v>0</v>
      </c>
      <c r="K2677" s="2" t="n">
        <v>15330</v>
      </c>
      <c r="L2677" s="2" t="n">
        <v>0</v>
      </c>
      <c r="M2677" s="2" t="n">
        <v>19730</v>
      </c>
    </row>
    <row r="2678" customFormat="false" ht="12.8" hidden="false" customHeight="false" outlineLevel="0" collapsed="false">
      <c r="G2678" s="0" t="s">
        <v>3499</v>
      </c>
    </row>
    <row r="2679" customFormat="false" ht="12.8" hidden="false" customHeight="false" outlineLevel="0" collapsed="false">
      <c r="A2679" s="2" t="n">
        <v>947</v>
      </c>
      <c r="B2679" s="2" t="s">
        <v>3497</v>
      </c>
      <c r="C2679" s="2" t="s">
        <v>157</v>
      </c>
      <c r="D2679" s="2" t="s">
        <v>1995</v>
      </c>
      <c r="E2679" s="2" t="n">
        <v>4</v>
      </c>
      <c r="F2679" s="2" t="s">
        <v>74</v>
      </c>
      <c r="G2679" s="0" t="s">
        <v>3500</v>
      </c>
      <c r="H2679" s="2" t="n">
        <v>2</v>
      </c>
      <c r="I2679" s="2" t="n">
        <v>4400</v>
      </c>
      <c r="J2679" s="2" t="n">
        <v>0</v>
      </c>
      <c r="K2679" s="2" t="n">
        <v>15330</v>
      </c>
      <c r="L2679" s="2" t="n">
        <v>0</v>
      </c>
      <c r="M2679" s="2" t="n">
        <v>19730</v>
      </c>
    </row>
    <row r="2680" customFormat="false" ht="12.8" hidden="false" customHeight="false" outlineLevel="0" collapsed="false">
      <c r="G2680" s="0" t="s">
        <v>3501</v>
      </c>
    </row>
    <row r="2681" customFormat="false" ht="12.8" hidden="false" customHeight="false" outlineLevel="0" collapsed="false">
      <c r="A2681" s="2" t="n">
        <v>948</v>
      </c>
      <c r="B2681" s="2" t="s">
        <v>3502</v>
      </c>
      <c r="C2681" s="2" t="s">
        <v>157</v>
      </c>
      <c r="D2681" s="2" t="s">
        <v>1748</v>
      </c>
      <c r="E2681" s="2" t="n">
        <v>3</v>
      </c>
      <c r="F2681" s="2" t="s">
        <v>1483</v>
      </c>
      <c r="G2681" s="0" t="s">
        <v>3503</v>
      </c>
      <c r="H2681" s="2" t="n">
        <v>4</v>
      </c>
      <c r="I2681" s="2" t="n">
        <v>10237.5</v>
      </c>
      <c r="J2681" s="2" t="n">
        <v>1706.25</v>
      </c>
      <c r="K2681" s="2" t="n">
        <v>14017.5</v>
      </c>
      <c r="L2681" s="2" t="n">
        <v>0</v>
      </c>
      <c r="M2681" s="2" t="n">
        <v>25961.25</v>
      </c>
    </row>
    <row r="2682" customFormat="false" ht="12.8" hidden="false" customHeight="false" outlineLevel="0" collapsed="false">
      <c r="G2682" s="0" t="s">
        <v>3504</v>
      </c>
    </row>
    <row r="2683" customFormat="false" ht="12.8" hidden="false" customHeight="false" outlineLevel="0" collapsed="false">
      <c r="G2683" s="0" t="s">
        <v>3505</v>
      </c>
    </row>
    <row r="2684" customFormat="false" ht="12.8" hidden="false" customHeight="false" outlineLevel="0" collapsed="false">
      <c r="G2684" s="0" t="s">
        <v>3506</v>
      </c>
    </row>
    <row r="2685" customFormat="false" ht="12.8" hidden="false" customHeight="false" outlineLevel="0" collapsed="false">
      <c r="A2685" s="2" t="n">
        <v>949</v>
      </c>
      <c r="B2685" s="2" t="s">
        <v>3507</v>
      </c>
      <c r="C2685" s="2" t="s">
        <v>157</v>
      </c>
      <c r="D2685" s="2" t="s">
        <v>1707</v>
      </c>
      <c r="E2685" s="2" t="n">
        <v>5</v>
      </c>
      <c r="F2685" s="2" t="s">
        <v>74</v>
      </c>
      <c r="G2685" s="0" t="s">
        <v>3508</v>
      </c>
      <c r="H2685" s="2" t="n">
        <v>2</v>
      </c>
      <c r="I2685" s="2" t="n">
        <v>5500</v>
      </c>
      <c r="J2685" s="2" t="n">
        <v>0</v>
      </c>
      <c r="K2685" s="2" t="n">
        <v>19162.5</v>
      </c>
      <c r="L2685" s="2" t="n">
        <v>0</v>
      </c>
      <c r="M2685" s="2" t="n">
        <v>24662.5</v>
      </c>
    </row>
    <row r="2686" customFormat="false" ht="12.8" hidden="false" customHeight="false" outlineLevel="0" collapsed="false">
      <c r="G2686" s="0" t="s">
        <v>3509</v>
      </c>
    </row>
    <row r="2687" customFormat="false" ht="12.8" hidden="false" customHeight="false" outlineLevel="0" collapsed="false">
      <c r="A2687" s="2" t="n">
        <v>950</v>
      </c>
      <c r="B2687" s="2" t="s">
        <v>3510</v>
      </c>
      <c r="C2687" s="2" t="s">
        <v>157</v>
      </c>
      <c r="D2687" s="2" t="s">
        <v>2897</v>
      </c>
      <c r="E2687" s="2" t="n">
        <v>7</v>
      </c>
      <c r="F2687" s="2" t="s">
        <v>69</v>
      </c>
      <c r="G2687" s="0" t="s">
        <v>3511</v>
      </c>
      <c r="H2687" s="2" t="n">
        <v>2</v>
      </c>
      <c r="I2687" s="2" t="n">
        <v>7700</v>
      </c>
      <c r="J2687" s="2" t="n">
        <v>0</v>
      </c>
      <c r="K2687" s="2" t="n">
        <v>26827.5</v>
      </c>
      <c r="L2687" s="2" t="n">
        <v>0</v>
      </c>
      <c r="M2687" s="2" t="n">
        <v>34527.5</v>
      </c>
    </row>
    <row r="2688" customFormat="false" ht="12.8" hidden="false" customHeight="false" outlineLevel="0" collapsed="false">
      <c r="G2688" s="0" t="s">
        <v>3512</v>
      </c>
    </row>
    <row r="2689" customFormat="false" ht="12.8" hidden="false" customHeight="false" outlineLevel="0" collapsed="false">
      <c r="A2689" s="2" t="n">
        <v>951</v>
      </c>
      <c r="B2689" s="2" t="s">
        <v>3513</v>
      </c>
      <c r="C2689" s="2" t="s">
        <v>157</v>
      </c>
      <c r="D2689" s="2" t="s">
        <v>539</v>
      </c>
      <c r="E2689" s="2" t="n">
        <v>1</v>
      </c>
      <c r="F2689" s="2" t="s">
        <v>89</v>
      </c>
      <c r="G2689" s="0" t="s">
        <v>3514</v>
      </c>
      <c r="H2689" s="2" t="n">
        <v>2</v>
      </c>
      <c r="I2689" s="2" t="n">
        <v>1100</v>
      </c>
      <c r="J2689" s="2" t="n">
        <v>0</v>
      </c>
      <c r="K2689" s="2" t="n">
        <v>3832.5</v>
      </c>
      <c r="L2689" s="2" t="n">
        <v>0</v>
      </c>
      <c r="M2689" s="2" t="n">
        <v>4932.5</v>
      </c>
    </row>
    <row r="2690" customFormat="false" ht="12.8" hidden="false" customHeight="false" outlineLevel="0" collapsed="false">
      <c r="G2690" s="0" t="s">
        <v>3515</v>
      </c>
    </row>
    <row r="2691" customFormat="false" ht="12.8" hidden="false" customHeight="false" outlineLevel="0" collapsed="false">
      <c r="A2691" s="2" t="n">
        <v>952</v>
      </c>
      <c r="B2691" s="2" t="s">
        <v>3516</v>
      </c>
      <c r="C2691" s="2" t="s">
        <v>157</v>
      </c>
      <c r="D2691" s="2" t="s">
        <v>1707</v>
      </c>
      <c r="E2691" s="2" t="n">
        <v>5</v>
      </c>
      <c r="F2691" s="2" t="s">
        <v>89</v>
      </c>
      <c r="G2691" s="0" t="s">
        <v>3517</v>
      </c>
      <c r="H2691" s="2" t="n">
        <v>3</v>
      </c>
      <c r="I2691" s="2" t="n">
        <v>8250</v>
      </c>
      <c r="J2691" s="2" t="n">
        <v>0</v>
      </c>
      <c r="K2691" s="2" t="n">
        <v>19162.5</v>
      </c>
      <c r="L2691" s="2" t="n">
        <v>0</v>
      </c>
      <c r="M2691" s="2" t="n">
        <v>27412.5</v>
      </c>
    </row>
    <row r="2692" customFormat="false" ht="12.8" hidden="false" customHeight="false" outlineLevel="0" collapsed="false">
      <c r="G2692" s="0" t="s">
        <v>3518</v>
      </c>
    </row>
    <row r="2693" customFormat="false" ht="12.8" hidden="false" customHeight="false" outlineLevel="0" collapsed="false">
      <c r="G2693" s="0" t="s">
        <v>3519</v>
      </c>
    </row>
    <row r="2694" customFormat="false" ht="12.8" hidden="false" customHeight="false" outlineLevel="0" collapsed="false">
      <c r="A2694" s="2" t="n">
        <v>953</v>
      </c>
      <c r="B2694" s="2" t="s">
        <v>3520</v>
      </c>
      <c r="C2694" s="2" t="s">
        <v>157</v>
      </c>
      <c r="D2694" s="2" t="s">
        <v>1707</v>
      </c>
      <c r="E2694" s="2" t="n">
        <v>5</v>
      </c>
      <c r="F2694" s="2" t="s">
        <v>404</v>
      </c>
      <c r="G2694" s="0" t="s">
        <v>3521</v>
      </c>
      <c r="H2694" s="2" t="n">
        <v>3</v>
      </c>
      <c r="I2694" s="2" t="n">
        <v>11375</v>
      </c>
      <c r="J2694" s="2" t="n">
        <v>0</v>
      </c>
      <c r="K2694" s="2" t="n">
        <v>19162.5</v>
      </c>
      <c r="L2694" s="2" t="n">
        <v>0</v>
      </c>
      <c r="M2694" s="2" t="n">
        <v>30537.5</v>
      </c>
    </row>
    <row r="2695" customFormat="false" ht="12.8" hidden="false" customHeight="false" outlineLevel="0" collapsed="false">
      <c r="G2695" s="0" t="s">
        <v>3522</v>
      </c>
    </row>
    <row r="2696" customFormat="false" ht="12.8" hidden="false" customHeight="false" outlineLevel="0" collapsed="false">
      <c r="G2696" s="0" t="s">
        <v>3523</v>
      </c>
    </row>
    <row r="2697" customFormat="false" ht="12.8" hidden="false" customHeight="false" outlineLevel="0" collapsed="false">
      <c r="A2697" s="2" t="n">
        <v>954</v>
      </c>
      <c r="B2697" s="2" t="s">
        <v>3524</v>
      </c>
      <c r="C2697" s="2" t="s">
        <v>157</v>
      </c>
      <c r="D2697" s="2" t="s">
        <v>539</v>
      </c>
      <c r="E2697" s="2" t="n">
        <v>1</v>
      </c>
      <c r="F2697" s="2" t="s">
        <v>74</v>
      </c>
      <c r="G2697" s="0" t="s">
        <v>3525</v>
      </c>
      <c r="H2697" s="2" t="n">
        <v>2</v>
      </c>
      <c r="I2697" s="2" t="n">
        <v>1100</v>
      </c>
      <c r="J2697" s="2" t="n">
        <v>0</v>
      </c>
      <c r="K2697" s="2" t="n">
        <v>3832.5</v>
      </c>
      <c r="L2697" s="2" t="n">
        <v>0</v>
      </c>
      <c r="M2697" s="2" t="n">
        <v>4932.5</v>
      </c>
    </row>
    <row r="2698" customFormat="false" ht="12.8" hidden="false" customHeight="false" outlineLevel="0" collapsed="false">
      <c r="G2698" s="0" t="s">
        <v>3526</v>
      </c>
    </row>
    <row r="2699" customFormat="false" ht="12.8" hidden="false" customHeight="false" outlineLevel="0" collapsed="false">
      <c r="A2699" s="2" t="n">
        <v>955</v>
      </c>
      <c r="B2699" s="2" t="s">
        <v>3527</v>
      </c>
      <c r="C2699" s="2" t="s">
        <v>157</v>
      </c>
      <c r="D2699" s="2" t="s">
        <v>1707</v>
      </c>
      <c r="E2699" s="2" t="n">
        <v>5</v>
      </c>
      <c r="F2699" s="2" t="s">
        <v>74</v>
      </c>
      <c r="G2699" s="0" t="s">
        <v>3528</v>
      </c>
      <c r="H2699" s="2" t="n">
        <v>2</v>
      </c>
      <c r="I2699" s="2" t="n">
        <v>2750</v>
      </c>
      <c r="J2699" s="2" t="n">
        <v>1925</v>
      </c>
      <c r="K2699" s="2" t="n">
        <v>19162.5</v>
      </c>
      <c r="L2699" s="2" t="n">
        <v>0</v>
      </c>
      <c r="M2699" s="2" t="n">
        <v>23837.5</v>
      </c>
    </row>
    <row r="2700" customFormat="false" ht="12.8" hidden="false" customHeight="false" outlineLevel="0" collapsed="false">
      <c r="G2700" s="0" t="s">
        <v>3529</v>
      </c>
    </row>
    <row r="2701" customFormat="false" ht="12.8" hidden="false" customHeight="false" outlineLevel="0" collapsed="false">
      <c r="A2701" s="2" t="n">
        <v>956</v>
      </c>
      <c r="B2701" s="2" t="s">
        <v>3527</v>
      </c>
      <c r="C2701" s="2" t="s">
        <v>157</v>
      </c>
      <c r="D2701" s="2" t="s">
        <v>1707</v>
      </c>
      <c r="E2701" s="2" t="n">
        <v>5</v>
      </c>
      <c r="F2701" s="2" t="s">
        <v>74</v>
      </c>
      <c r="G2701" s="0" t="s">
        <v>3530</v>
      </c>
      <c r="H2701" s="2" t="n">
        <v>2</v>
      </c>
      <c r="I2701" s="2" t="n">
        <v>5500</v>
      </c>
      <c r="J2701" s="2" t="n">
        <v>0</v>
      </c>
      <c r="K2701" s="2" t="n">
        <v>19162.5</v>
      </c>
      <c r="L2701" s="2" t="n">
        <v>0</v>
      </c>
      <c r="M2701" s="2" t="n">
        <v>24662.5</v>
      </c>
    </row>
    <row r="2702" customFormat="false" ht="12.8" hidden="false" customHeight="false" outlineLevel="0" collapsed="false">
      <c r="G2702" s="0" t="s">
        <v>3531</v>
      </c>
    </row>
    <row r="2703" customFormat="false" ht="12.8" hidden="false" customHeight="false" outlineLevel="0" collapsed="false">
      <c r="A2703" s="2" t="n">
        <v>957</v>
      </c>
      <c r="B2703" s="2" t="s">
        <v>3527</v>
      </c>
      <c r="C2703" s="2" t="s">
        <v>157</v>
      </c>
      <c r="D2703" s="2" t="s">
        <v>1707</v>
      </c>
      <c r="E2703" s="2" t="n">
        <v>5</v>
      </c>
      <c r="F2703" s="2" t="s">
        <v>74</v>
      </c>
      <c r="G2703" s="0" t="s">
        <v>3532</v>
      </c>
      <c r="H2703" s="2" t="n">
        <v>2</v>
      </c>
      <c r="I2703" s="2" t="n">
        <v>5500</v>
      </c>
      <c r="J2703" s="2" t="n">
        <v>0</v>
      </c>
      <c r="K2703" s="2" t="n">
        <v>19162.5</v>
      </c>
      <c r="L2703" s="2" t="n">
        <v>0</v>
      </c>
      <c r="M2703" s="2" t="n">
        <v>24662.5</v>
      </c>
    </row>
    <row r="2704" customFormat="false" ht="12.8" hidden="false" customHeight="false" outlineLevel="0" collapsed="false">
      <c r="G2704" s="0" t="s">
        <v>3533</v>
      </c>
    </row>
    <row r="2705" customFormat="false" ht="12.8" hidden="false" customHeight="false" outlineLevel="0" collapsed="false">
      <c r="A2705" s="2" t="n">
        <v>958</v>
      </c>
      <c r="B2705" s="2" t="s">
        <v>3534</v>
      </c>
      <c r="C2705" s="2" t="s">
        <v>157</v>
      </c>
      <c r="D2705" s="2" t="s">
        <v>1229</v>
      </c>
      <c r="E2705" s="2" t="n">
        <v>6</v>
      </c>
      <c r="F2705" s="2" t="s">
        <v>404</v>
      </c>
      <c r="G2705" s="0" t="s">
        <v>3535</v>
      </c>
      <c r="H2705" s="2" t="n">
        <v>2</v>
      </c>
      <c r="I2705" s="2" t="n">
        <v>13650</v>
      </c>
      <c r="J2705" s="2" t="n">
        <v>0</v>
      </c>
      <c r="K2705" s="2" t="n">
        <v>22995</v>
      </c>
      <c r="L2705" s="2" t="n">
        <v>0</v>
      </c>
      <c r="M2705" s="2" t="n">
        <v>36645</v>
      </c>
    </row>
    <row r="2706" customFormat="false" ht="12.8" hidden="false" customHeight="false" outlineLevel="0" collapsed="false">
      <c r="G2706" s="0" t="s">
        <v>3536</v>
      </c>
    </row>
    <row r="2707" customFormat="false" ht="12.8" hidden="false" customHeight="false" outlineLevel="0" collapsed="false">
      <c r="A2707" s="2" t="n">
        <v>959</v>
      </c>
      <c r="B2707" s="2" t="s">
        <v>3537</v>
      </c>
      <c r="C2707" s="2" t="s">
        <v>157</v>
      </c>
      <c r="D2707" s="2" t="s">
        <v>539</v>
      </c>
      <c r="E2707" s="2" t="n">
        <v>1</v>
      </c>
      <c r="F2707" s="2" t="s">
        <v>89</v>
      </c>
      <c r="G2707" s="0" t="s">
        <v>3538</v>
      </c>
      <c r="H2707" s="2" t="n">
        <v>2</v>
      </c>
      <c r="I2707" s="2" t="n">
        <v>1100</v>
      </c>
      <c r="J2707" s="2" t="n">
        <v>0</v>
      </c>
      <c r="K2707" s="2" t="n">
        <v>3832.5</v>
      </c>
      <c r="L2707" s="2" t="n">
        <v>0</v>
      </c>
      <c r="M2707" s="2" t="n">
        <v>4932.5</v>
      </c>
    </row>
    <row r="2708" customFormat="false" ht="12.8" hidden="false" customHeight="false" outlineLevel="0" collapsed="false">
      <c r="G2708" s="0" t="s">
        <v>3539</v>
      </c>
    </row>
    <row r="2709" customFormat="false" ht="12.8" hidden="false" customHeight="false" outlineLevel="0" collapsed="false">
      <c r="A2709" s="2" t="n">
        <v>960</v>
      </c>
      <c r="B2709" s="2" t="s">
        <v>3540</v>
      </c>
      <c r="C2709" s="2" t="s">
        <v>157</v>
      </c>
      <c r="D2709" s="2" t="s">
        <v>1748</v>
      </c>
      <c r="E2709" s="2" t="n">
        <v>3</v>
      </c>
      <c r="F2709" s="2" t="s">
        <v>400</v>
      </c>
      <c r="G2709" s="0" t="s">
        <v>3541</v>
      </c>
      <c r="H2709" s="2" t="n">
        <v>3</v>
      </c>
      <c r="I2709" s="2" t="n">
        <v>6825</v>
      </c>
      <c r="J2709" s="2" t="n">
        <v>2388.75</v>
      </c>
      <c r="K2709" s="2" t="n">
        <v>11497.5</v>
      </c>
      <c r="L2709" s="2" t="n">
        <v>0</v>
      </c>
      <c r="M2709" s="2" t="n">
        <v>20711.25</v>
      </c>
    </row>
    <row r="2710" customFormat="false" ht="12.8" hidden="false" customHeight="false" outlineLevel="0" collapsed="false">
      <c r="G2710" s="0" t="s">
        <v>3542</v>
      </c>
    </row>
    <row r="2711" customFormat="false" ht="12.8" hidden="false" customHeight="false" outlineLevel="0" collapsed="false">
      <c r="G2711" s="0" t="s">
        <v>3543</v>
      </c>
    </row>
    <row r="2712" customFormat="false" ht="12.8" hidden="false" customHeight="false" outlineLevel="0" collapsed="false">
      <c r="A2712" s="2" t="n">
        <v>961</v>
      </c>
      <c r="B2712" s="2" t="s">
        <v>3544</v>
      </c>
      <c r="C2712" s="2" t="s">
        <v>157</v>
      </c>
      <c r="D2712" s="2" t="s">
        <v>2874</v>
      </c>
      <c r="E2712" s="2" t="n">
        <v>8</v>
      </c>
      <c r="F2712" s="2" t="s">
        <v>400</v>
      </c>
      <c r="G2712" s="0" t="s">
        <v>3545</v>
      </c>
      <c r="H2712" s="2" t="n">
        <v>2</v>
      </c>
      <c r="I2712" s="2" t="n">
        <v>18200</v>
      </c>
      <c r="J2712" s="2" t="n">
        <v>0</v>
      </c>
      <c r="K2712" s="2" t="n">
        <v>29200</v>
      </c>
      <c r="L2712" s="2" t="n">
        <v>0</v>
      </c>
      <c r="M2712" s="2" t="n">
        <v>47400</v>
      </c>
    </row>
    <row r="2713" customFormat="false" ht="12.8" hidden="false" customHeight="false" outlineLevel="0" collapsed="false">
      <c r="G2713" s="0" t="s">
        <v>3546</v>
      </c>
    </row>
    <row r="2714" customFormat="false" ht="12.8" hidden="false" customHeight="false" outlineLevel="0" collapsed="false">
      <c r="A2714" s="2" t="n">
        <v>962</v>
      </c>
      <c r="B2714" s="2" t="s">
        <v>3547</v>
      </c>
      <c r="C2714" s="2" t="s">
        <v>157</v>
      </c>
      <c r="D2714" s="2" t="s">
        <v>1229</v>
      </c>
      <c r="E2714" s="2" t="n">
        <v>6</v>
      </c>
      <c r="F2714" s="2" t="s">
        <v>74</v>
      </c>
      <c r="G2714" s="0" t="s">
        <v>3548</v>
      </c>
      <c r="H2714" s="2" t="n">
        <v>2</v>
      </c>
      <c r="I2714" s="2" t="n">
        <v>6600</v>
      </c>
      <c r="J2714" s="2" t="n">
        <v>0</v>
      </c>
      <c r="K2714" s="2" t="n">
        <v>22995</v>
      </c>
      <c r="L2714" s="2" t="n">
        <v>0</v>
      </c>
      <c r="M2714" s="2" t="n">
        <v>29595</v>
      </c>
    </row>
    <row r="2715" customFormat="false" ht="12.8" hidden="false" customHeight="false" outlineLevel="0" collapsed="false">
      <c r="G2715" s="0" t="s">
        <v>3549</v>
      </c>
    </row>
    <row r="2716" customFormat="false" ht="12.8" hidden="false" customHeight="false" outlineLevel="0" collapsed="false">
      <c r="A2716" s="2" t="n">
        <v>963</v>
      </c>
      <c r="B2716" s="2" t="s">
        <v>3550</v>
      </c>
      <c r="C2716" s="2" t="s">
        <v>157</v>
      </c>
      <c r="D2716" s="2" t="s">
        <v>2874</v>
      </c>
      <c r="E2716" s="2" t="n">
        <v>8</v>
      </c>
      <c r="F2716" s="2" t="s">
        <v>146</v>
      </c>
      <c r="G2716" s="0" t="s">
        <v>3551</v>
      </c>
      <c r="H2716" s="2" t="n">
        <v>2</v>
      </c>
      <c r="I2716" s="2" t="n">
        <v>8800</v>
      </c>
      <c r="J2716" s="2" t="n">
        <v>0</v>
      </c>
      <c r="K2716" s="2" t="n">
        <v>37380</v>
      </c>
      <c r="L2716" s="2" t="n">
        <v>0</v>
      </c>
      <c r="M2716" s="2" t="n">
        <v>46180</v>
      </c>
    </row>
    <row r="2717" customFormat="false" ht="12.8" hidden="false" customHeight="false" outlineLevel="0" collapsed="false">
      <c r="G2717" s="0" t="s">
        <v>3552</v>
      </c>
    </row>
    <row r="2718" customFormat="false" ht="12.8" hidden="false" customHeight="false" outlineLevel="0" collapsed="false">
      <c r="A2718" s="2" t="n">
        <v>964</v>
      </c>
      <c r="B2718" s="2" t="s">
        <v>3553</v>
      </c>
      <c r="C2718" s="2" t="s">
        <v>157</v>
      </c>
      <c r="D2718" s="2" t="s">
        <v>1748</v>
      </c>
      <c r="E2718" s="2" t="n">
        <v>3</v>
      </c>
      <c r="F2718" s="2" t="s">
        <v>89</v>
      </c>
      <c r="G2718" s="0" t="s">
        <v>3554</v>
      </c>
      <c r="H2718" s="2" t="n">
        <v>4</v>
      </c>
      <c r="I2718" s="2" t="n">
        <v>3300</v>
      </c>
      <c r="J2718" s="2" t="n">
        <v>0</v>
      </c>
      <c r="K2718" s="2" t="n">
        <v>11497.5</v>
      </c>
      <c r="L2718" s="2" t="n">
        <v>0</v>
      </c>
      <c r="M2718" s="2" t="n">
        <v>14797.5</v>
      </c>
    </row>
    <row r="2719" customFormat="false" ht="12.8" hidden="false" customHeight="false" outlineLevel="0" collapsed="false">
      <c r="G2719" s="0" t="s">
        <v>3555</v>
      </c>
    </row>
    <row r="2720" customFormat="false" ht="12.8" hidden="false" customHeight="false" outlineLevel="0" collapsed="false">
      <c r="G2720" s="0" t="s">
        <v>3556</v>
      </c>
    </row>
    <row r="2721" customFormat="false" ht="12.8" hidden="false" customHeight="false" outlineLevel="0" collapsed="false">
      <c r="G2721" s="0" t="s">
        <v>3557</v>
      </c>
    </row>
    <row r="2722" customFormat="false" ht="12.8" hidden="false" customHeight="false" outlineLevel="0" collapsed="false">
      <c r="A2722" s="2" t="n">
        <v>965</v>
      </c>
      <c r="B2722" s="2" t="s">
        <v>3558</v>
      </c>
      <c r="C2722" s="2" t="s">
        <v>157</v>
      </c>
      <c r="D2722" s="2" t="s">
        <v>2897</v>
      </c>
      <c r="E2722" s="2" t="n">
        <v>7</v>
      </c>
      <c r="F2722" s="2" t="s">
        <v>404</v>
      </c>
      <c r="G2722" s="0" t="s">
        <v>3559</v>
      </c>
      <c r="H2722" s="2" t="n">
        <v>4</v>
      </c>
      <c r="I2722" s="2" t="n">
        <v>15925</v>
      </c>
      <c r="J2722" s="2" t="n">
        <v>5573.75</v>
      </c>
      <c r="K2722" s="2" t="n">
        <v>26827.5</v>
      </c>
      <c r="L2722" s="2" t="n">
        <v>0</v>
      </c>
      <c r="M2722" s="2" t="n">
        <v>48326.25</v>
      </c>
    </row>
    <row r="2723" customFormat="false" ht="12.8" hidden="false" customHeight="false" outlineLevel="0" collapsed="false">
      <c r="G2723" s="0" t="s">
        <v>3560</v>
      </c>
    </row>
    <row r="2724" customFormat="false" ht="12.8" hidden="false" customHeight="false" outlineLevel="0" collapsed="false">
      <c r="G2724" s="0" t="s">
        <v>3561</v>
      </c>
    </row>
    <row r="2725" customFormat="false" ht="12.8" hidden="false" customHeight="false" outlineLevel="0" collapsed="false">
      <c r="G2725" s="0" t="s">
        <v>3562</v>
      </c>
    </row>
    <row r="2726" customFormat="false" ht="12.8" hidden="false" customHeight="false" outlineLevel="0" collapsed="false">
      <c r="A2726" s="2" t="n">
        <v>966</v>
      </c>
      <c r="B2726" s="2" t="s">
        <v>3563</v>
      </c>
      <c r="C2726" s="2" t="s">
        <v>157</v>
      </c>
      <c r="D2726" s="2" t="s">
        <v>1229</v>
      </c>
      <c r="E2726" s="2" t="n">
        <v>6</v>
      </c>
      <c r="F2726" s="2" t="s">
        <v>74</v>
      </c>
      <c r="G2726" s="0" t="s">
        <v>3564</v>
      </c>
      <c r="H2726" s="2" t="n">
        <v>2</v>
      </c>
      <c r="I2726" s="2" t="n">
        <v>6600</v>
      </c>
      <c r="J2726" s="2" t="n">
        <v>0</v>
      </c>
      <c r="K2726" s="2" t="n">
        <v>22995</v>
      </c>
      <c r="L2726" s="2" t="n">
        <v>0</v>
      </c>
      <c r="M2726" s="2" t="n">
        <v>29595</v>
      </c>
    </row>
    <row r="2727" customFormat="false" ht="12.8" hidden="false" customHeight="false" outlineLevel="0" collapsed="false">
      <c r="G2727" s="0" t="s">
        <v>3565</v>
      </c>
    </row>
    <row r="2728" customFormat="false" ht="12.8" hidden="false" customHeight="false" outlineLevel="0" collapsed="false">
      <c r="A2728" s="2" t="n">
        <v>967</v>
      </c>
      <c r="B2728" s="2" t="s">
        <v>3566</v>
      </c>
      <c r="C2728" s="2" t="s">
        <v>157</v>
      </c>
      <c r="D2728" s="2" t="s">
        <v>1229</v>
      </c>
      <c r="E2728" s="2" t="n">
        <v>6</v>
      </c>
      <c r="F2728" s="2" t="s">
        <v>74</v>
      </c>
      <c r="G2728" s="0" t="s">
        <v>3567</v>
      </c>
      <c r="H2728" s="2" t="n">
        <v>3</v>
      </c>
      <c r="I2728" s="2" t="n">
        <v>6600</v>
      </c>
      <c r="J2728" s="2" t="n">
        <v>1650</v>
      </c>
      <c r="K2728" s="2" t="n">
        <v>22995</v>
      </c>
      <c r="L2728" s="2" t="n">
        <v>0</v>
      </c>
      <c r="M2728" s="2" t="n">
        <v>31245</v>
      </c>
    </row>
    <row r="2729" customFormat="false" ht="12.8" hidden="false" customHeight="false" outlineLevel="0" collapsed="false">
      <c r="G2729" s="0" t="s">
        <v>3568</v>
      </c>
    </row>
    <row r="2730" customFormat="false" ht="12.8" hidden="false" customHeight="false" outlineLevel="0" collapsed="false">
      <c r="G2730" s="0" t="s">
        <v>3569</v>
      </c>
    </row>
    <row r="2731" customFormat="false" ht="12.8" hidden="false" customHeight="false" outlineLevel="0" collapsed="false">
      <c r="A2731" s="2" t="n">
        <v>968</v>
      </c>
      <c r="B2731" s="2" t="s">
        <v>3570</v>
      </c>
      <c r="C2731" s="2" t="s">
        <v>157</v>
      </c>
      <c r="D2731" s="2" t="s">
        <v>1707</v>
      </c>
      <c r="E2731" s="2" t="n">
        <v>5</v>
      </c>
      <c r="F2731" s="2" t="s">
        <v>89</v>
      </c>
      <c r="G2731" s="0" t="s">
        <v>3571</v>
      </c>
      <c r="H2731" s="2" t="n">
        <v>3</v>
      </c>
      <c r="I2731" s="2" t="n">
        <v>5500</v>
      </c>
      <c r="J2731" s="2" t="n">
        <v>1925</v>
      </c>
      <c r="K2731" s="2" t="n">
        <v>19162.5</v>
      </c>
      <c r="L2731" s="2" t="n">
        <v>0</v>
      </c>
      <c r="M2731" s="2" t="n">
        <v>26587.5</v>
      </c>
    </row>
    <row r="2732" customFormat="false" ht="12.8" hidden="false" customHeight="false" outlineLevel="0" collapsed="false">
      <c r="G2732" s="0" t="s">
        <v>3572</v>
      </c>
    </row>
    <row r="2733" customFormat="false" ht="12.8" hidden="false" customHeight="false" outlineLevel="0" collapsed="false">
      <c r="G2733" s="0" t="s">
        <v>3573</v>
      </c>
    </row>
    <row r="2734" customFormat="false" ht="12.8" hidden="false" customHeight="false" outlineLevel="0" collapsed="false">
      <c r="A2734" s="2" t="n">
        <v>969</v>
      </c>
      <c r="B2734" s="2" t="s">
        <v>3570</v>
      </c>
      <c r="C2734" s="2" t="s">
        <v>157</v>
      </c>
      <c r="D2734" s="2" t="s">
        <v>1707</v>
      </c>
      <c r="E2734" s="2" t="n">
        <v>5</v>
      </c>
      <c r="F2734" s="2" t="s">
        <v>89</v>
      </c>
      <c r="G2734" s="0" t="s">
        <v>3574</v>
      </c>
      <c r="H2734" s="2" t="n">
        <v>3</v>
      </c>
      <c r="I2734" s="2" t="n">
        <v>5500</v>
      </c>
      <c r="J2734" s="2" t="n">
        <v>1375</v>
      </c>
      <c r="K2734" s="2" t="n">
        <v>19162.5</v>
      </c>
      <c r="L2734" s="2" t="n">
        <v>0</v>
      </c>
      <c r="M2734" s="2" t="n">
        <v>26037.5</v>
      </c>
    </row>
    <row r="2735" customFormat="false" ht="12.8" hidden="false" customHeight="false" outlineLevel="0" collapsed="false">
      <c r="G2735" s="0" t="s">
        <v>3575</v>
      </c>
    </row>
    <row r="2736" customFormat="false" ht="12.8" hidden="false" customHeight="false" outlineLevel="0" collapsed="false">
      <c r="G2736" s="0" t="s">
        <v>3576</v>
      </c>
    </row>
    <row r="2737" customFormat="false" ht="12.8" hidden="false" customHeight="false" outlineLevel="0" collapsed="false">
      <c r="A2737" s="2" t="n">
        <v>970</v>
      </c>
      <c r="B2737" s="2" t="s">
        <v>3577</v>
      </c>
      <c r="C2737" s="2" t="s">
        <v>157</v>
      </c>
      <c r="D2737" s="2" t="s">
        <v>2255</v>
      </c>
      <c r="E2737" s="2" t="n">
        <v>9</v>
      </c>
      <c r="F2737" s="2" t="s">
        <v>89</v>
      </c>
      <c r="G2737" s="0" t="s">
        <v>3578</v>
      </c>
      <c r="H2737" s="2" t="n">
        <v>3</v>
      </c>
      <c r="I2737" s="2" t="n">
        <v>9900</v>
      </c>
      <c r="J2737" s="2" t="n">
        <v>3465</v>
      </c>
      <c r="K2737" s="2" t="n">
        <v>34492.5</v>
      </c>
      <c r="L2737" s="2" t="n">
        <v>0</v>
      </c>
      <c r="M2737" s="2" t="n">
        <v>47857.5</v>
      </c>
    </row>
    <row r="2738" customFormat="false" ht="12.8" hidden="false" customHeight="false" outlineLevel="0" collapsed="false">
      <c r="G2738" s="0" t="s">
        <v>3579</v>
      </c>
    </row>
    <row r="2739" customFormat="false" ht="12.8" hidden="false" customHeight="false" outlineLevel="0" collapsed="false">
      <c r="G2739" s="0" t="s">
        <v>3580</v>
      </c>
    </row>
    <row r="2740" customFormat="false" ht="12.8" hidden="false" customHeight="false" outlineLevel="0" collapsed="false">
      <c r="A2740" s="2" t="n">
        <v>971</v>
      </c>
      <c r="B2740" s="2" t="s">
        <v>3581</v>
      </c>
      <c r="C2740" s="2" t="s">
        <v>157</v>
      </c>
      <c r="D2740" s="2" t="s">
        <v>2025</v>
      </c>
      <c r="E2740" s="2" t="n">
        <v>2</v>
      </c>
      <c r="F2740" s="2" t="s">
        <v>400</v>
      </c>
      <c r="G2740" s="0" t="s">
        <v>3582</v>
      </c>
      <c r="H2740" s="2" t="n">
        <v>2</v>
      </c>
      <c r="I2740" s="2" t="n">
        <v>4550</v>
      </c>
      <c r="J2740" s="2" t="n">
        <v>0</v>
      </c>
      <c r="K2740" s="2" t="n">
        <v>7665</v>
      </c>
      <c r="L2740" s="2" t="n">
        <v>0</v>
      </c>
      <c r="M2740" s="2" t="n">
        <v>12215</v>
      </c>
    </row>
    <row r="2741" customFormat="false" ht="12.8" hidden="false" customHeight="false" outlineLevel="0" collapsed="false">
      <c r="G2741" s="0" t="s">
        <v>3583</v>
      </c>
    </row>
    <row r="2742" customFormat="false" ht="12.8" hidden="false" customHeight="false" outlineLevel="0" collapsed="false">
      <c r="A2742" s="2" t="n">
        <v>972</v>
      </c>
      <c r="B2742" s="2" t="s">
        <v>3584</v>
      </c>
      <c r="C2742" s="2" t="s">
        <v>157</v>
      </c>
      <c r="D2742" s="2" t="s">
        <v>1995</v>
      </c>
      <c r="E2742" s="2" t="n">
        <v>4</v>
      </c>
      <c r="F2742" s="2" t="s">
        <v>89</v>
      </c>
      <c r="G2742" s="0" t="s">
        <v>3585</v>
      </c>
      <c r="H2742" s="2" t="n">
        <v>2</v>
      </c>
      <c r="I2742" s="2" t="n">
        <v>4400</v>
      </c>
      <c r="J2742" s="2" t="n">
        <v>0</v>
      </c>
      <c r="K2742" s="2" t="n">
        <v>15330</v>
      </c>
      <c r="L2742" s="2" t="n">
        <v>0</v>
      </c>
      <c r="M2742" s="2" t="n">
        <v>19730</v>
      </c>
    </row>
    <row r="2743" customFormat="false" ht="12.8" hidden="false" customHeight="false" outlineLevel="0" collapsed="false">
      <c r="G2743" s="0" t="s">
        <v>3586</v>
      </c>
    </row>
    <row r="2744" customFormat="false" ht="12.8" hidden="false" customHeight="false" outlineLevel="0" collapsed="false">
      <c r="A2744" s="2" t="n">
        <v>973</v>
      </c>
      <c r="B2744" s="2" t="s">
        <v>3587</v>
      </c>
      <c r="C2744" s="2" t="s">
        <v>157</v>
      </c>
      <c r="D2744" s="2" t="s">
        <v>1229</v>
      </c>
      <c r="E2744" s="2" t="n">
        <v>6</v>
      </c>
      <c r="F2744" s="2" t="s">
        <v>404</v>
      </c>
      <c r="G2744" s="0" t="s">
        <v>3588</v>
      </c>
      <c r="H2744" s="2" t="n">
        <v>4</v>
      </c>
      <c r="I2744" s="2" t="n">
        <v>13650</v>
      </c>
      <c r="J2744" s="2" t="n">
        <v>3412.5</v>
      </c>
      <c r="K2744" s="2" t="n">
        <v>22995</v>
      </c>
      <c r="L2744" s="2" t="n">
        <v>0</v>
      </c>
      <c r="M2744" s="2" t="n">
        <v>40057.5</v>
      </c>
    </row>
    <row r="2745" customFormat="false" ht="12.8" hidden="false" customHeight="false" outlineLevel="0" collapsed="false">
      <c r="G2745" s="0" t="s">
        <v>3589</v>
      </c>
    </row>
    <row r="2746" customFormat="false" ht="12.8" hidden="false" customHeight="false" outlineLevel="0" collapsed="false">
      <c r="G2746" s="0" t="s">
        <v>3590</v>
      </c>
    </row>
    <row r="2747" customFormat="false" ht="12.8" hidden="false" customHeight="false" outlineLevel="0" collapsed="false">
      <c r="G2747" s="0" t="s">
        <v>3591</v>
      </c>
    </row>
    <row r="2748" customFormat="false" ht="12.8" hidden="false" customHeight="false" outlineLevel="0" collapsed="false">
      <c r="A2748" s="2" t="n">
        <v>974</v>
      </c>
      <c r="B2748" s="2" t="s">
        <v>3592</v>
      </c>
      <c r="C2748" s="2" t="s">
        <v>539</v>
      </c>
      <c r="D2748" s="2" t="s">
        <v>2897</v>
      </c>
      <c r="E2748" s="2" t="n">
        <v>6</v>
      </c>
      <c r="F2748" s="2" t="s">
        <v>74</v>
      </c>
      <c r="G2748" s="0" t="s">
        <v>3593</v>
      </c>
      <c r="H2748" s="2" t="n">
        <v>3</v>
      </c>
      <c r="I2748" s="2" t="n">
        <v>6600</v>
      </c>
      <c r="J2748" s="2" t="n">
        <v>0</v>
      </c>
      <c r="K2748" s="2" t="n">
        <v>22995</v>
      </c>
      <c r="L2748" s="2" t="n">
        <v>0</v>
      </c>
      <c r="M2748" s="2" t="n">
        <v>29595</v>
      </c>
    </row>
    <row r="2749" customFormat="false" ht="12.8" hidden="false" customHeight="false" outlineLevel="0" collapsed="false">
      <c r="G2749" s="0" t="s">
        <v>3594</v>
      </c>
    </row>
    <row r="2750" customFormat="false" ht="12.8" hidden="false" customHeight="false" outlineLevel="0" collapsed="false">
      <c r="G2750" s="0" t="s">
        <v>3595</v>
      </c>
    </row>
    <row r="2751" customFormat="false" ht="12.8" hidden="false" customHeight="false" outlineLevel="0" collapsed="false">
      <c r="A2751" s="2" t="n">
        <v>975</v>
      </c>
      <c r="B2751" s="2" t="s">
        <v>3596</v>
      </c>
      <c r="C2751" s="2" t="s">
        <v>539</v>
      </c>
      <c r="D2751" s="2" t="s">
        <v>2897</v>
      </c>
      <c r="E2751" s="2" t="n">
        <v>6</v>
      </c>
      <c r="F2751" s="2" t="s">
        <v>74</v>
      </c>
      <c r="G2751" s="0" t="s">
        <v>3597</v>
      </c>
      <c r="H2751" s="2" t="n">
        <v>2</v>
      </c>
      <c r="I2751" s="2" t="n">
        <v>6600</v>
      </c>
      <c r="J2751" s="2" t="n">
        <v>0</v>
      </c>
      <c r="K2751" s="2" t="n">
        <v>22995</v>
      </c>
      <c r="L2751" s="2" t="n">
        <v>0</v>
      </c>
      <c r="M2751" s="2" t="n">
        <v>29595</v>
      </c>
    </row>
    <row r="2752" customFormat="false" ht="12.8" hidden="false" customHeight="false" outlineLevel="0" collapsed="false">
      <c r="G2752" s="0" t="s">
        <v>3598</v>
      </c>
    </row>
    <row r="2753" customFormat="false" ht="12.8" hidden="false" customHeight="false" outlineLevel="0" collapsed="false">
      <c r="A2753" s="2" t="n">
        <v>976</v>
      </c>
      <c r="B2753" s="2" t="s">
        <v>3599</v>
      </c>
      <c r="C2753" s="2" t="s">
        <v>539</v>
      </c>
      <c r="D2753" s="2" t="s">
        <v>1995</v>
      </c>
      <c r="E2753" s="2" t="n">
        <v>3</v>
      </c>
      <c r="F2753" s="2" t="s">
        <v>414</v>
      </c>
      <c r="G2753" s="0" t="s">
        <v>3600</v>
      </c>
      <c r="H2753" s="2" t="n">
        <v>2</v>
      </c>
      <c r="I2753" s="2" t="n">
        <v>6825</v>
      </c>
      <c r="J2753" s="2" t="n">
        <v>0</v>
      </c>
      <c r="K2753" s="2" t="n">
        <v>11497.5</v>
      </c>
      <c r="L2753" s="2" t="n">
        <v>0</v>
      </c>
      <c r="M2753" s="2" t="n">
        <v>18322.5</v>
      </c>
    </row>
    <row r="2754" customFormat="false" ht="12.8" hidden="false" customHeight="false" outlineLevel="0" collapsed="false">
      <c r="G2754" s="0" t="s">
        <v>3601</v>
      </c>
    </row>
    <row r="2755" customFormat="false" ht="12.8" hidden="false" customHeight="false" outlineLevel="0" collapsed="false">
      <c r="A2755" s="2" t="n">
        <v>977</v>
      </c>
      <c r="B2755" s="2" t="s">
        <v>3602</v>
      </c>
      <c r="C2755" s="2" t="s">
        <v>539</v>
      </c>
      <c r="D2755" s="2" t="s">
        <v>2897</v>
      </c>
      <c r="E2755" s="2" t="n">
        <v>6</v>
      </c>
      <c r="F2755" s="2" t="s">
        <v>28</v>
      </c>
      <c r="G2755" s="0" t="s">
        <v>3603</v>
      </c>
      <c r="H2755" s="2" t="n">
        <v>2</v>
      </c>
      <c r="I2755" s="2" t="n">
        <v>6600</v>
      </c>
      <c r="J2755" s="2" t="n">
        <v>0</v>
      </c>
      <c r="K2755" s="2" t="n">
        <v>34334.4</v>
      </c>
      <c r="L2755" s="2" t="n">
        <v>0</v>
      </c>
      <c r="M2755" s="2" t="n">
        <v>40934.4</v>
      </c>
    </row>
    <row r="2756" customFormat="false" ht="12.8" hidden="false" customHeight="false" outlineLevel="0" collapsed="false">
      <c r="G2756" s="0" t="s">
        <v>3604</v>
      </c>
    </row>
    <row r="2757" customFormat="false" ht="12.8" hidden="false" customHeight="false" outlineLevel="0" collapsed="false">
      <c r="A2757" s="2" t="n">
        <v>978</v>
      </c>
      <c r="B2757" s="2" t="s">
        <v>3605</v>
      </c>
      <c r="C2757" s="2" t="s">
        <v>539</v>
      </c>
      <c r="D2757" s="2" t="s">
        <v>2025</v>
      </c>
      <c r="E2757" s="2" t="n">
        <v>1</v>
      </c>
      <c r="F2757" s="2" t="s">
        <v>69</v>
      </c>
      <c r="G2757" s="0" t="s">
        <v>1808</v>
      </c>
      <c r="H2757" s="2" t="n">
        <v>2</v>
      </c>
      <c r="I2757" s="2" t="n">
        <v>1100</v>
      </c>
      <c r="J2757" s="2" t="n">
        <v>0</v>
      </c>
      <c r="K2757" s="2" t="n">
        <v>3832.5</v>
      </c>
      <c r="L2757" s="2" t="n">
        <v>0</v>
      </c>
      <c r="M2757" s="2" t="n">
        <v>4932.5</v>
      </c>
    </row>
    <row r="2758" customFormat="false" ht="12.8" hidden="false" customHeight="false" outlineLevel="0" collapsed="false">
      <c r="G2758" s="0" t="s">
        <v>1807</v>
      </c>
    </row>
    <row r="2759" customFormat="false" ht="12.8" hidden="false" customHeight="false" outlineLevel="0" collapsed="false">
      <c r="A2759" s="2" t="n">
        <v>979</v>
      </c>
      <c r="B2759" s="2" t="s">
        <v>3606</v>
      </c>
      <c r="C2759" s="2" t="s">
        <v>539</v>
      </c>
      <c r="D2759" s="2" t="s">
        <v>2897</v>
      </c>
      <c r="E2759" s="2" t="n">
        <v>6</v>
      </c>
      <c r="F2759" s="2" t="s">
        <v>69</v>
      </c>
      <c r="G2759" s="0" t="s">
        <v>3607</v>
      </c>
      <c r="H2759" s="2" t="n">
        <v>2</v>
      </c>
      <c r="I2759" s="2" t="n">
        <v>6600</v>
      </c>
      <c r="J2759" s="2" t="n">
        <v>0</v>
      </c>
      <c r="K2759" s="2" t="n">
        <v>22995</v>
      </c>
      <c r="L2759" s="2" t="n">
        <v>0</v>
      </c>
      <c r="M2759" s="2" t="n">
        <v>29595</v>
      </c>
    </row>
    <row r="2760" customFormat="false" ht="12.8" hidden="false" customHeight="false" outlineLevel="0" collapsed="false">
      <c r="G2760" s="0" t="s">
        <v>3608</v>
      </c>
    </row>
    <row r="2761" customFormat="false" ht="12.8" hidden="false" customHeight="false" outlineLevel="0" collapsed="false">
      <c r="A2761" s="2" t="n">
        <v>980</v>
      </c>
      <c r="B2761" s="2" t="s">
        <v>3609</v>
      </c>
      <c r="C2761" s="2" t="s">
        <v>539</v>
      </c>
      <c r="D2761" s="2" t="s">
        <v>2025</v>
      </c>
      <c r="E2761" s="2" t="n">
        <v>1</v>
      </c>
      <c r="F2761" s="2" t="s">
        <v>69</v>
      </c>
      <c r="G2761" s="0" t="s">
        <v>3610</v>
      </c>
      <c r="H2761" s="2" t="n">
        <v>2</v>
      </c>
      <c r="I2761" s="2" t="n">
        <v>1100</v>
      </c>
      <c r="J2761" s="2" t="n">
        <v>0</v>
      </c>
      <c r="K2761" s="2" t="n">
        <v>3832.5</v>
      </c>
      <c r="L2761" s="2" t="n">
        <v>0</v>
      </c>
      <c r="M2761" s="2" t="n">
        <v>4932.5</v>
      </c>
    </row>
    <row r="2762" customFormat="false" ht="12.8" hidden="false" customHeight="false" outlineLevel="0" collapsed="false">
      <c r="G2762" s="0" t="s">
        <v>3611</v>
      </c>
    </row>
    <row r="2763" customFormat="false" ht="12.8" hidden="false" customHeight="false" outlineLevel="0" collapsed="false">
      <c r="A2763" s="2" t="n">
        <v>981</v>
      </c>
      <c r="B2763" s="2" t="s">
        <v>3612</v>
      </c>
      <c r="C2763" s="2" t="s">
        <v>539</v>
      </c>
      <c r="D2763" s="2" t="s">
        <v>1995</v>
      </c>
      <c r="E2763" s="2" t="n">
        <v>3</v>
      </c>
      <c r="F2763" s="2" t="s">
        <v>146</v>
      </c>
      <c r="G2763" s="0" t="s">
        <v>3613</v>
      </c>
      <c r="H2763" s="2" t="n">
        <v>3</v>
      </c>
      <c r="I2763" s="2" t="n">
        <v>3300</v>
      </c>
      <c r="J2763" s="2" t="n">
        <v>825</v>
      </c>
      <c r="K2763" s="2" t="n">
        <v>14017.5</v>
      </c>
      <c r="L2763" s="2" t="n">
        <v>0</v>
      </c>
      <c r="M2763" s="2" t="n">
        <v>18142.5</v>
      </c>
    </row>
    <row r="2764" customFormat="false" ht="12.8" hidden="false" customHeight="false" outlineLevel="0" collapsed="false">
      <c r="G2764" s="0" t="s">
        <v>3614</v>
      </c>
    </row>
    <row r="2765" customFormat="false" ht="12.8" hidden="false" customHeight="false" outlineLevel="0" collapsed="false">
      <c r="G2765" s="0" t="s">
        <v>3615</v>
      </c>
    </row>
    <row r="2766" customFormat="false" ht="12.8" hidden="false" customHeight="false" outlineLevel="0" collapsed="false">
      <c r="A2766" s="2" t="n">
        <v>982</v>
      </c>
      <c r="B2766" s="2" t="s">
        <v>3616</v>
      </c>
      <c r="C2766" s="2" t="s">
        <v>539</v>
      </c>
      <c r="D2766" s="2" t="s">
        <v>1748</v>
      </c>
      <c r="E2766" s="2" t="n">
        <v>2</v>
      </c>
      <c r="F2766" s="2" t="s">
        <v>74</v>
      </c>
      <c r="G2766" s="0" t="s">
        <v>3617</v>
      </c>
      <c r="H2766" s="2" t="n">
        <v>3</v>
      </c>
      <c r="I2766" s="2" t="n">
        <v>2200</v>
      </c>
      <c r="J2766" s="2" t="n">
        <v>0</v>
      </c>
      <c r="K2766" s="2" t="n">
        <v>7665</v>
      </c>
      <c r="L2766" s="2" t="n">
        <v>0</v>
      </c>
      <c r="M2766" s="2" t="n">
        <v>9865</v>
      </c>
    </row>
    <row r="2767" customFormat="false" ht="12.8" hidden="false" customHeight="false" outlineLevel="0" collapsed="false">
      <c r="G2767" s="0" t="s">
        <v>3618</v>
      </c>
    </row>
    <row r="2768" customFormat="false" ht="12.8" hidden="false" customHeight="false" outlineLevel="0" collapsed="false">
      <c r="G2768" s="0" t="s">
        <v>3619</v>
      </c>
    </row>
    <row r="2769" customFormat="false" ht="12.8" hidden="false" customHeight="false" outlineLevel="0" collapsed="false">
      <c r="A2769" s="2" t="n">
        <v>983</v>
      </c>
      <c r="B2769" s="2" t="s">
        <v>3620</v>
      </c>
      <c r="C2769" s="2" t="s">
        <v>539</v>
      </c>
      <c r="D2769" s="2" t="s">
        <v>2874</v>
      </c>
      <c r="E2769" s="2" t="n">
        <v>7</v>
      </c>
      <c r="F2769" s="2" t="s">
        <v>28</v>
      </c>
      <c r="G2769" s="0" t="s">
        <v>3621</v>
      </c>
      <c r="H2769" s="2" t="n">
        <v>2</v>
      </c>
      <c r="I2769" s="2" t="n">
        <v>7700</v>
      </c>
      <c r="J2769" s="2" t="n">
        <v>0</v>
      </c>
      <c r="K2769" s="2" t="n">
        <v>40056.8</v>
      </c>
      <c r="L2769" s="2" t="n">
        <v>0</v>
      </c>
      <c r="M2769" s="2" t="n">
        <v>47756.8</v>
      </c>
    </row>
    <row r="2770" customFormat="false" ht="12.8" hidden="false" customHeight="false" outlineLevel="0" collapsed="false">
      <c r="G2770" s="0" t="s">
        <v>3622</v>
      </c>
    </row>
    <row r="2771" customFormat="false" ht="12.8" hidden="false" customHeight="false" outlineLevel="0" collapsed="false">
      <c r="A2771" s="2" t="n">
        <v>984</v>
      </c>
      <c r="B2771" s="2" t="s">
        <v>3623</v>
      </c>
      <c r="C2771" s="2" t="s">
        <v>539</v>
      </c>
      <c r="D2771" s="2" t="s">
        <v>1707</v>
      </c>
      <c r="E2771" s="2" t="n">
        <v>4</v>
      </c>
      <c r="F2771" s="2" t="s">
        <v>74</v>
      </c>
      <c r="G2771" s="0" t="s">
        <v>3624</v>
      </c>
      <c r="H2771" s="2" t="n">
        <v>2</v>
      </c>
      <c r="I2771" s="2" t="n">
        <v>4400</v>
      </c>
      <c r="J2771" s="2" t="n">
        <v>0</v>
      </c>
      <c r="K2771" s="2" t="n">
        <v>15330</v>
      </c>
      <c r="L2771" s="2" t="n">
        <v>0</v>
      </c>
      <c r="M2771" s="2" t="n">
        <v>19730</v>
      </c>
    </row>
    <row r="2772" customFormat="false" ht="12.8" hidden="false" customHeight="false" outlineLevel="0" collapsed="false">
      <c r="G2772" s="0" t="s">
        <v>3625</v>
      </c>
    </row>
    <row r="2773" customFormat="false" ht="12.8" hidden="false" customHeight="false" outlineLevel="0" collapsed="false">
      <c r="A2773" s="2" t="n">
        <v>985</v>
      </c>
      <c r="B2773" s="2" t="s">
        <v>3626</v>
      </c>
      <c r="C2773" s="2" t="s">
        <v>539</v>
      </c>
      <c r="D2773" s="2" t="s">
        <v>2874</v>
      </c>
      <c r="E2773" s="2" t="n">
        <v>7</v>
      </c>
      <c r="F2773" s="2" t="s">
        <v>69</v>
      </c>
      <c r="G2773" s="0" t="s">
        <v>3627</v>
      </c>
      <c r="H2773" s="2" t="n">
        <v>2</v>
      </c>
      <c r="I2773" s="2" t="n">
        <v>7700</v>
      </c>
      <c r="J2773" s="2" t="n">
        <v>0</v>
      </c>
      <c r="K2773" s="2" t="n">
        <v>26827.5</v>
      </c>
      <c r="L2773" s="2" t="n">
        <v>0</v>
      </c>
      <c r="M2773" s="2" t="n">
        <v>34527.5</v>
      </c>
    </row>
    <row r="2774" customFormat="false" ht="12.8" hidden="false" customHeight="false" outlineLevel="0" collapsed="false">
      <c r="G2774" s="0" t="s">
        <v>3628</v>
      </c>
    </row>
    <row r="2775" customFormat="false" ht="12.8" hidden="false" customHeight="false" outlineLevel="0" collapsed="false">
      <c r="A2775" s="2" t="n">
        <v>986</v>
      </c>
      <c r="B2775" s="2" t="s">
        <v>3629</v>
      </c>
      <c r="C2775" s="2" t="s">
        <v>539</v>
      </c>
      <c r="D2775" s="2" t="s">
        <v>2025</v>
      </c>
      <c r="E2775" s="2" t="n">
        <v>1</v>
      </c>
      <c r="F2775" s="2" t="s">
        <v>579</v>
      </c>
      <c r="G2775" s="0" t="s">
        <v>3630</v>
      </c>
      <c r="H2775" s="2" t="n">
        <v>3</v>
      </c>
      <c r="I2775" s="2" t="n">
        <v>3450</v>
      </c>
      <c r="J2775" s="2" t="n">
        <v>862.5</v>
      </c>
      <c r="K2775" s="2" t="n">
        <v>3832.5</v>
      </c>
      <c r="L2775" s="2" t="n">
        <v>0</v>
      </c>
      <c r="M2775" s="2" t="n">
        <v>8145</v>
      </c>
    </row>
    <row r="2776" customFormat="false" ht="12.8" hidden="false" customHeight="false" outlineLevel="0" collapsed="false">
      <c r="G2776" s="0" t="s">
        <v>3631</v>
      </c>
    </row>
    <row r="2777" customFormat="false" ht="12.8" hidden="false" customHeight="false" outlineLevel="0" collapsed="false">
      <c r="G2777" s="0" t="s">
        <v>3632</v>
      </c>
    </row>
    <row r="2778" customFormat="false" ht="12.8" hidden="false" customHeight="false" outlineLevel="0" collapsed="false">
      <c r="A2778" s="2" t="n">
        <v>987</v>
      </c>
      <c r="B2778" s="2" t="s">
        <v>3633</v>
      </c>
      <c r="C2778" s="2" t="s">
        <v>539</v>
      </c>
      <c r="D2778" s="2" t="s">
        <v>1707</v>
      </c>
      <c r="E2778" s="2" t="n">
        <v>4</v>
      </c>
      <c r="F2778" s="2" t="s">
        <v>89</v>
      </c>
      <c r="G2778" s="0" t="s">
        <v>3634</v>
      </c>
      <c r="H2778" s="2" t="n">
        <v>3</v>
      </c>
      <c r="I2778" s="2" t="n">
        <v>4400</v>
      </c>
      <c r="J2778" s="2" t="n">
        <v>0</v>
      </c>
      <c r="K2778" s="2" t="n">
        <v>15330</v>
      </c>
      <c r="L2778" s="2" t="n">
        <v>0</v>
      </c>
      <c r="M2778" s="2" t="n">
        <v>19730</v>
      </c>
    </row>
    <row r="2779" customFormat="false" ht="12.8" hidden="false" customHeight="false" outlineLevel="0" collapsed="false">
      <c r="G2779" s="0" t="s">
        <v>3635</v>
      </c>
    </row>
    <row r="2780" customFormat="false" ht="12.8" hidden="false" customHeight="false" outlineLevel="0" collapsed="false">
      <c r="G2780" s="0" t="s">
        <v>3636</v>
      </c>
    </row>
    <row r="2781" customFormat="false" ht="12.8" hidden="false" customHeight="false" outlineLevel="0" collapsed="false">
      <c r="A2781" s="2" t="n">
        <v>988</v>
      </c>
      <c r="B2781" s="2" t="s">
        <v>3637</v>
      </c>
      <c r="C2781" s="2" t="s">
        <v>539</v>
      </c>
      <c r="D2781" s="2" t="s">
        <v>1995</v>
      </c>
      <c r="E2781" s="2" t="n">
        <v>3</v>
      </c>
      <c r="F2781" s="2" t="s">
        <v>74</v>
      </c>
      <c r="G2781" s="0" t="s">
        <v>3638</v>
      </c>
      <c r="H2781" s="2" t="n">
        <v>3</v>
      </c>
      <c r="I2781" s="2" t="n">
        <v>3300</v>
      </c>
      <c r="J2781" s="2" t="n">
        <v>825</v>
      </c>
      <c r="K2781" s="2" t="n">
        <v>6383</v>
      </c>
      <c r="L2781" s="2" t="n">
        <v>4016.5</v>
      </c>
      <c r="M2781" s="2" t="n">
        <v>14524.5</v>
      </c>
    </row>
    <row r="2782" customFormat="false" ht="12.8" hidden="false" customHeight="false" outlineLevel="0" collapsed="false">
      <c r="G2782" s="0" t="s">
        <v>3639</v>
      </c>
    </row>
    <row r="2783" customFormat="false" ht="12.8" hidden="false" customHeight="false" outlineLevel="0" collapsed="false">
      <c r="G2783" s="0" t="s">
        <v>3640</v>
      </c>
    </row>
    <row r="2784" customFormat="false" ht="12.8" hidden="false" customHeight="false" outlineLevel="0" collapsed="false">
      <c r="A2784" s="2" t="n">
        <v>989</v>
      </c>
      <c r="B2784" s="2" t="s">
        <v>3641</v>
      </c>
      <c r="C2784" s="2" t="s">
        <v>539</v>
      </c>
      <c r="D2784" s="2" t="s">
        <v>1229</v>
      </c>
      <c r="E2784" s="2" t="n">
        <v>5</v>
      </c>
      <c r="F2784" s="2" t="s">
        <v>74</v>
      </c>
      <c r="G2784" s="0" t="s">
        <v>3642</v>
      </c>
      <c r="H2784" s="2" t="n">
        <v>2</v>
      </c>
      <c r="I2784" s="2" t="n">
        <v>5500</v>
      </c>
      <c r="J2784" s="2" t="n">
        <v>0</v>
      </c>
      <c r="K2784" s="2" t="n">
        <v>19162.5</v>
      </c>
      <c r="L2784" s="2" t="n">
        <v>0</v>
      </c>
      <c r="M2784" s="2" t="n">
        <v>24662.5</v>
      </c>
    </row>
    <row r="2785" customFormat="false" ht="12.8" hidden="false" customHeight="false" outlineLevel="0" collapsed="false">
      <c r="G2785" s="0" t="s">
        <v>3643</v>
      </c>
    </row>
    <row r="2786" customFormat="false" ht="12.8" hidden="false" customHeight="false" outlineLevel="0" collapsed="false">
      <c r="A2786" s="2" t="n">
        <v>990</v>
      </c>
      <c r="B2786" s="2" t="s">
        <v>3644</v>
      </c>
      <c r="C2786" s="2" t="s">
        <v>539</v>
      </c>
      <c r="D2786" s="2" t="s">
        <v>1995</v>
      </c>
      <c r="E2786" s="2" t="n">
        <v>3</v>
      </c>
      <c r="F2786" s="2" t="s">
        <v>146</v>
      </c>
      <c r="G2786" s="0" t="s">
        <v>3645</v>
      </c>
      <c r="H2786" s="2" t="n">
        <v>2</v>
      </c>
      <c r="I2786" s="2" t="n">
        <v>3300</v>
      </c>
      <c r="J2786" s="2" t="n">
        <v>0</v>
      </c>
      <c r="K2786" s="2" t="n">
        <v>14017.5</v>
      </c>
      <c r="L2786" s="2" t="n">
        <v>0</v>
      </c>
      <c r="M2786" s="2" t="n">
        <v>17317.5</v>
      </c>
    </row>
    <row r="2787" customFormat="false" ht="12.8" hidden="false" customHeight="false" outlineLevel="0" collapsed="false">
      <c r="G2787" s="0" t="s">
        <v>3646</v>
      </c>
    </row>
    <row r="2788" customFormat="false" ht="12.8" hidden="false" customHeight="false" outlineLevel="0" collapsed="false">
      <c r="A2788" s="2" t="n">
        <v>991</v>
      </c>
      <c r="B2788" s="2" t="s">
        <v>3647</v>
      </c>
      <c r="C2788" s="2" t="s">
        <v>539</v>
      </c>
      <c r="D2788" s="2" t="s">
        <v>2897</v>
      </c>
      <c r="E2788" s="2" t="n">
        <v>6</v>
      </c>
      <c r="F2788" s="2" t="s">
        <v>400</v>
      </c>
      <c r="G2788" s="0" t="s">
        <v>3648</v>
      </c>
      <c r="H2788" s="2" t="n">
        <v>2</v>
      </c>
      <c r="I2788" s="2" t="n">
        <v>13650</v>
      </c>
      <c r="J2788" s="2" t="n">
        <v>0</v>
      </c>
      <c r="K2788" s="2" t="n">
        <v>22995</v>
      </c>
      <c r="L2788" s="2" t="n">
        <v>0</v>
      </c>
      <c r="M2788" s="2" t="n">
        <v>36645</v>
      </c>
    </row>
    <row r="2789" customFormat="false" ht="12.8" hidden="false" customHeight="false" outlineLevel="0" collapsed="false">
      <c r="G2789" s="0" t="s">
        <v>3649</v>
      </c>
    </row>
    <row r="2790" customFormat="false" ht="12.8" hidden="false" customHeight="false" outlineLevel="0" collapsed="false">
      <c r="A2790" s="2" t="n">
        <v>992</v>
      </c>
      <c r="B2790" s="2" t="s">
        <v>3650</v>
      </c>
      <c r="C2790" s="2" t="s">
        <v>539</v>
      </c>
      <c r="D2790" s="2" t="s">
        <v>1229</v>
      </c>
      <c r="E2790" s="2" t="n">
        <v>5</v>
      </c>
      <c r="F2790" s="2" t="s">
        <v>74</v>
      </c>
      <c r="G2790" s="0" t="s">
        <v>3651</v>
      </c>
      <c r="H2790" s="2" t="n">
        <v>2</v>
      </c>
      <c r="I2790" s="2" t="n">
        <v>5500</v>
      </c>
      <c r="J2790" s="2" t="n">
        <v>0</v>
      </c>
      <c r="K2790" s="2" t="n">
        <v>19162.5</v>
      </c>
      <c r="L2790" s="2" t="n">
        <v>0</v>
      </c>
      <c r="M2790" s="2" t="n">
        <v>24662.5</v>
      </c>
    </row>
    <row r="2791" customFormat="false" ht="12.8" hidden="false" customHeight="false" outlineLevel="0" collapsed="false">
      <c r="G2791" s="0" t="s">
        <v>3652</v>
      </c>
    </row>
    <row r="2792" customFormat="false" ht="12.8" hidden="false" customHeight="false" outlineLevel="0" collapsed="false">
      <c r="A2792" s="2" t="n">
        <v>993</v>
      </c>
      <c r="B2792" s="2" t="s">
        <v>3653</v>
      </c>
      <c r="C2792" s="2" t="s">
        <v>539</v>
      </c>
      <c r="D2792" s="2" t="s">
        <v>2394</v>
      </c>
      <c r="E2792" s="2" t="n">
        <v>9</v>
      </c>
      <c r="F2792" s="2" t="s">
        <v>89</v>
      </c>
      <c r="G2792" s="0" t="s">
        <v>3654</v>
      </c>
      <c r="H2792" s="2" t="n">
        <v>3</v>
      </c>
      <c r="I2792" s="2" t="n">
        <v>9900</v>
      </c>
      <c r="J2792" s="2" t="n">
        <v>2475</v>
      </c>
      <c r="K2792" s="2" t="n">
        <v>34492.5</v>
      </c>
      <c r="L2792" s="2" t="n">
        <v>0</v>
      </c>
      <c r="M2792" s="2" t="n">
        <v>46867.5</v>
      </c>
    </row>
    <row r="2793" customFormat="false" ht="12.8" hidden="false" customHeight="false" outlineLevel="0" collapsed="false">
      <c r="G2793" s="0" t="s">
        <v>3655</v>
      </c>
    </row>
    <row r="2794" customFormat="false" ht="12.8" hidden="false" customHeight="false" outlineLevel="0" collapsed="false">
      <c r="G2794" s="0" t="s">
        <v>3656</v>
      </c>
    </row>
    <row r="2795" customFormat="false" ht="12.8" hidden="false" customHeight="false" outlineLevel="0" collapsed="false">
      <c r="A2795" s="2" t="n">
        <v>994</v>
      </c>
      <c r="B2795" s="2" t="s">
        <v>3657</v>
      </c>
      <c r="C2795" s="2" t="s">
        <v>539</v>
      </c>
      <c r="D2795" s="2" t="s">
        <v>2897</v>
      </c>
      <c r="E2795" s="2" t="n">
        <v>6</v>
      </c>
      <c r="F2795" s="2" t="s">
        <v>404</v>
      </c>
      <c r="G2795" s="0" t="s">
        <v>3658</v>
      </c>
      <c r="H2795" s="2" t="n">
        <v>4</v>
      </c>
      <c r="I2795" s="2" t="n">
        <v>13650</v>
      </c>
      <c r="J2795" s="2" t="n">
        <v>0</v>
      </c>
      <c r="K2795" s="2" t="n">
        <v>22995</v>
      </c>
      <c r="L2795" s="2" t="n">
        <v>0</v>
      </c>
      <c r="M2795" s="2" t="n">
        <v>36645</v>
      </c>
    </row>
    <row r="2796" customFormat="false" ht="12.8" hidden="false" customHeight="false" outlineLevel="0" collapsed="false">
      <c r="G2796" s="0" t="s">
        <v>3659</v>
      </c>
    </row>
    <row r="2797" customFormat="false" ht="12.8" hidden="false" customHeight="false" outlineLevel="0" collapsed="false">
      <c r="G2797" s="0" t="s">
        <v>3660</v>
      </c>
    </row>
    <row r="2798" customFormat="false" ht="12.8" hidden="false" customHeight="false" outlineLevel="0" collapsed="false">
      <c r="G2798" s="0" t="s">
        <v>3661</v>
      </c>
    </row>
    <row r="2799" customFormat="false" ht="12.8" hidden="false" customHeight="false" outlineLevel="0" collapsed="false">
      <c r="A2799" s="2" t="n">
        <v>995</v>
      </c>
      <c r="B2799" s="2" t="s">
        <v>3662</v>
      </c>
      <c r="C2799" s="2" t="s">
        <v>539</v>
      </c>
      <c r="D2799" s="2" t="s">
        <v>1748</v>
      </c>
      <c r="E2799" s="2" t="n">
        <v>2</v>
      </c>
      <c r="F2799" s="2" t="s">
        <v>74</v>
      </c>
      <c r="G2799" s="0" t="s">
        <v>3663</v>
      </c>
      <c r="H2799" s="2" t="n">
        <v>2</v>
      </c>
      <c r="I2799" s="2" t="n">
        <v>2200</v>
      </c>
      <c r="J2799" s="2" t="n">
        <v>0</v>
      </c>
      <c r="K2799" s="2" t="n">
        <v>7665</v>
      </c>
      <c r="L2799" s="2" t="n">
        <v>0</v>
      </c>
      <c r="M2799" s="2" t="n">
        <v>9865</v>
      </c>
    </row>
    <row r="2800" customFormat="false" ht="12.8" hidden="false" customHeight="false" outlineLevel="0" collapsed="false">
      <c r="G2800" s="0" t="s">
        <v>3664</v>
      </c>
    </row>
    <row r="2801" customFormat="false" ht="12.8" hidden="false" customHeight="false" outlineLevel="0" collapsed="false">
      <c r="A2801" s="2" t="n">
        <v>996</v>
      </c>
      <c r="B2801" s="2" t="s">
        <v>3662</v>
      </c>
      <c r="C2801" s="2" t="s">
        <v>539</v>
      </c>
      <c r="D2801" s="2" t="s">
        <v>1748</v>
      </c>
      <c r="E2801" s="2" t="n">
        <v>2</v>
      </c>
      <c r="F2801" s="2" t="s">
        <v>74</v>
      </c>
      <c r="G2801" s="0" t="s">
        <v>3665</v>
      </c>
      <c r="H2801" s="2" t="n">
        <v>2</v>
      </c>
      <c r="I2801" s="2" t="n">
        <v>2200</v>
      </c>
      <c r="J2801" s="2" t="n">
        <v>0</v>
      </c>
      <c r="K2801" s="2" t="n">
        <v>7665</v>
      </c>
      <c r="L2801" s="2" t="n">
        <v>0</v>
      </c>
      <c r="M2801" s="2" t="n">
        <v>9865</v>
      </c>
    </row>
    <row r="2802" customFormat="false" ht="12.8" hidden="false" customHeight="false" outlineLevel="0" collapsed="false">
      <c r="G2802" s="0" t="s">
        <v>1704</v>
      </c>
    </row>
    <row r="2803" customFormat="false" ht="12.8" hidden="false" customHeight="false" outlineLevel="0" collapsed="false">
      <c r="A2803" s="2" t="n">
        <v>997</v>
      </c>
      <c r="B2803" s="2" t="s">
        <v>3666</v>
      </c>
      <c r="C2803" s="2" t="s">
        <v>539</v>
      </c>
      <c r="D2803" s="2" t="s">
        <v>2025</v>
      </c>
      <c r="E2803" s="2" t="n">
        <v>1</v>
      </c>
      <c r="F2803" s="2" t="s">
        <v>69</v>
      </c>
      <c r="G2803" s="0" t="s">
        <v>3667</v>
      </c>
      <c r="H2803" s="2" t="n">
        <v>2</v>
      </c>
      <c r="I2803" s="2" t="n">
        <v>1100</v>
      </c>
      <c r="J2803" s="2" t="n">
        <v>0</v>
      </c>
      <c r="K2803" s="2" t="n">
        <v>3832.5</v>
      </c>
      <c r="L2803" s="2" t="n">
        <v>0</v>
      </c>
      <c r="M2803" s="2" t="n">
        <v>4932.5</v>
      </c>
    </row>
    <row r="2804" customFormat="false" ht="12.8" hidden="false" customHeight="false" outlineLevel="0" collapsed="false">
      <c r="G2804" s="0" t="s">
        <v>3668</v>
      </c>
    </row>
    <row r="2805" customFormat="false" ht="12.8" hidden="false" customHeight="false" outlineLevel="0" collapsed="false">
      <c r="A2805" s="2" t="n">
        <v>998</v>
      </c>
      <c r="B2805" s="2" t="s">
        <v>3669</v>
      </c>
      <c r="C2805" s="2" t="s">
        <v>539</v>
      </c>
      <c r="D2805" s="2" t="s">
        <v>2874</v>
      </c>
      <c r="E2805" s="2" t="n">
        <v>7</v>
      </c>
      <c r="F2805" s="2" t="s">
        <v>69</v>
      </c>
      <c r="G2805" s="0" t="s">
        <v>3670</v>
      </c>
      <c r="H2805" s="2" t="n">
        <v>2</v>
      </c>
      <c r="I2805" s="2" t="n">
        <v>7700</v>
      </c>
      <c r="J2805" s="2" t="n">
        <v>0</v>
      </c>
      <c r="K2805" s="2" t="n">
        <v>26827.5</v>
      </c>
      <c r="L2805" s="2" t="n">
        <v>0</v>
      </c>
      <c r="M2805" s="2" t="n">
        <v>34527.5</v>
      </c>
    </row>
    <row r="2806" customFormat="false" ht="12.8" hidden="false" customHeight="false" outlineLevel="0" collapsed="false">
      <c r="G2806" s="0" t="s">
        <v>3671</v>
      </c>
    </row>
    <row r="2807" customFormat="false" ht="12.8" hidden="false" customHeight="false" outlineLevel="0" collapsed="false">
      <c r="A2807" s="2" t="n">
        <v>999</v>
      </c>
      <c r="B2807" s="2" t="s">
        <v>3672</v>
      </c>
      <c r="C2807" s="2" t="s">
        <v>539</v>
      </c>
      <c r="D2807" s="2" t="s">
        <v>2897</v>
      </c>
      <c r="E2807" s="2" t="n">
        <v>6</v>
      </c>
      <c r="F2807" s="2" t="s">
        <v>89</v>
      </c>
      <c r="G2807" s="0" t="s">
        <v>3673</v>
      </c>
      <c r="H2807" s="2" t="n">
        <v>4</v>
      </c>
      <c r="I2807" s="2" t="n">
        <v>6600</v>
      </c>
      <c r="J2807" s="2" t="n">
        <v>1650</v>
      </c>
      <c r="K2807" s="2" t="n">
        <v>22995</v>
      </c>
      <c r="L2807" s="2" t="n">
        <v>0</v>
      </c>
      <c r="M2807" s="2" t="n">
        <v>31245</v>
      </c>
    </row>
    <row r="2808" customFormat="false" ht="12.8" hidden="false" customHeight="false" outlineLevel="0" collapsed="false">
      <c r="G2808" s="0" t="s">
        <v>3674</v>
      </c>
    </row>
    <row r="2809" customFormat="false" ht="12.8" hidden="false" customHeight="false" outlineLevel="0" collapsed="false">
      <c r="G2809" s="0" t="s">
        <v>3675</v>
      </c>
    </row>
    <row r="2810" customFormat="false" ht="12.8" hidden="false" customHeight="false" outlineLevel="0" collapsed="false">
      <c r="G2810" s="0" t="s">
        <v>3676</v>
      </c>
    </row>
    <row r="2811" customFormat="false" ht="12.8" hidden="false" customHeight="false" outlineLevel="0" collapsed="false">
      <c r="A2811" s="2" t="n">
        <v>1000</v>
      </c>
      <c r="B2811" s="2" t="s">
        <v>3677</v>
      </c>
      <c r="C2811" s="2" t="s">
        <v>539</v>
      </c>
      <c r="D2811" s="2" t="s">
        <v>2025</v>
      </c>
      <c r="E2811" s="2" t="n">
        <v>1</v>
      </c>
      <c r="F2811" s="2" t="s">
        <v>74</v>
      </c>
      <c r="G2811" s="0" t="s">
        <v>3026</v>
      </c>
      <c r="H2811" s="2" t="n">
        <v>2</v>
      </c>
      <c r="I2811" s="2" t="n">
        <v>1100</v>
      </c>
      <c r="J2811" s="2" t="n">
        <v>0</v>
      </c>
      <c r="K2811" s="2" t="n">
        <v>3832.5</v>
      </c>
      <c r="L2811" s="2" t="n">
        <v>0</v>
      </c>
      <c r="M2811" s="2" t="n">
        <v>4932.5</v>
      </c>
    </row>
    <row r="2812" customFormat="false" ht="12.8" hidden="false" customHeight="false" outlineLevel="0" collapsed="false">
      <c r="G2812" s="0" t="s">
        <v>3027</v>
      </c>
    </row>
    <row r="2813" customFormat="false" ht="12.8" hidden="false" customHeight="false" outlineLevel="0" collapsed="false">
      <c r="A2813" s="2" t="n">
        <v>1001</v>
      </c>
      <c r="B2813" s="2" t="s">
        <v>3678</v>
      </c>
      <c r="C2813" s="2" t="s">
        <v>539</v>
      </c>
      <c r="D2813" s="2" t="s">
        <v>1229</v>
      </c>
      <c r="E2813" s="2" t="n">
        <v>5</v>
      </c>
      <c r="F2813" s="2" t="s">
        <v>28</v>
      </c>
      <c r="G2813" s="0" t="s">
        <v>3679</v>
      </c>
      <c r="H2813" s="2" t="n">
        <v>2</v>
      </c>
      <c r="I2813" s="2" t="n">
        <v>5500</v>
      </c>
      <c r="J2813" s="2" t="n">
        <v>0</v>
      </c>
      <c r="K2813" s="2" t="n">
        <v>28612</v>
      </c>
      <c r="L2813" s="2" t="n">
        <v>0</v>
      </c>
      <c r="M2813" s="2" t="n">
        <v>34112</v>
      </c>
    </row>
    <row r="2814" customFormat="false" ht="12.8" hidden="false" customHeight="false" outlineLevel="0" collapsed="false">
      <c r="G2814" s="0" t="s">
        <v>3680</v>
      </c>
    </row>
    <row r="2815" customFormat="false" ht="12.8" hidden="false" customHeight="false" outlineLevel="0" collapsed="false">
      <c r="A2815" s="2" t="n">
        <v>1002</v>
      </c>
      <c r="B2815" s="2" t="s">
        <v>3678</v>
      </c>
      <c r="C2815" s="2" t="s">
        <v>539</v>
      </c>
      <c r="D2815" s="2" t="s">
        <v>1229</v>
      </c>
      <c r="E2815" s="2" t="n">
        <v>5</v>
      </c>
      <c r="F2815" s="2" t="s">
        <v>28</v>
      </c>
      <c r="G2815" s="0" t="s">
        <v>3681</v>
      </c>
      <c r="H2815" s="2" t="n">
        <v>2</v>
      </c>
      <c r="I2815" s="2" t="n">
        <v>5500</v>
      </c>
      <c r="J2815" s="2" t="n">
        <v>0</v>
      </c>
      <c r="K2815" s="2" t="n">
        <v>28612</v>
      </c>
      <c r="L2815" s="2" t="n">
        <v>0</v>
      </c>
      <c r="M2815" s="2" t="n">
        <v>34112</v>
      </c>
    </row>
    <row r="2816" customFormat="false" ht="12.8" hidden="false" customHeight="false" outlineLevel="0" collapsed="false">
      <c r="G2816" s="0" t="s">
        <v>3682</v>
      </c>
    </row>
    <row r="2817" customFormat="false" ht="12.8" hidden="false" customHeight="false" outlineLevel="0" collapsed="false">
      <c r="A2817" s="2" t="n">
        <v>1003</v>
      </c>
      <c r="B2817" s="2" t="s">
        <v>3683</v>
      </c>
      <c r="C2817" s="2" t="s">
        <v>539</v>
      </c>
      <c r="D2817" s="2" t="s">
        <v>1748</v>
      </c>
      <c r="E2817" s="2" t="n">
        <v>2</v>
      </c>
      <c r="F2817" s="2" t="s">
        <v>400</v>
      </c>
      <c r="G2817" s="0" t="s">
        <v>3684</v>
      </c>
      <c r="H2817" s="2" t="n">
        <v>2</v>
      </c>
      <c r="I2817" s="2" t="n">
        <v>4550</v>
      </c>
      <c r="J2817" s="2" t="n">
        <v>0</v>
      </c>
      <c r="K2817" s="2" t="n">
        <v>7665</v>
      </c>
      <c r="L2817" s="2" t="n">
        <v>0</v>
      </c>
      <c r="M2817" s="2" t="n">
        <v>12215</v>
      </c>
    </row>
    <row r="2818" customFormat="false" ht="12.8" hidden="false" customHeight="false" outlineLevel="0" collapsed="false">
      <c r="G2818" s="0" t="s">
        <v>3685</v>
      </c>
    </row>
    <row r="2819" customFormat="false" ht="12.8" hidden="false" customHeight="false" outlineLevel="0" collapsed="false">
      <c r="A2819" s="2" t="n">
        <v>1004</v>
      </c>
      <c r="B2819" s="2" t="s">
        <v>3686</v>
      </c>
      <c r="C2819" s="2" t="s">
        <v>539</v>
      </c>
      <c r="D2819" s="2" t="s">
        <v>1748</v>
      </c>
      <c r="E2819" s="2" t="n">
        <v>2</v>
      </c>
      <c r="F2819" s="2" t="s">
        <v>400</v>
      </c>
      <c r="G2819" s="0" t="s">
        <v>3687</v>
      </c>
      <c r="H2819" s="2" t="n">
        <v>2</v>
      </c>
      <c r="I2819" s="2" t="n">
        <v>4550</v>
      </c>
      <c r="J2819" s="2" t="n">
        <v>0</v>
      </c>
      <c r="K2819" s="2" t="n">
        <v>7665</v>
      </c>
      <c r="L2819" s="2" t="n">
        <v>0</v>
      </c>
      <c r="M2819" s="2" t="n">
        <v>12215</v>
      </c>
    </row>
    <row r="2820" customFormat="false" ht="12.8" hidden="false" customHeight="false" outlineLevel="0" collapsed="false">
      <c r="G2820" s="0" t="s">
        <v>3688</v>
      </c>
    </row>
    <row r="2821" customFormat="false" ht="12.8" hidden="false" customHeight="false" outlineLevel="0" collapsed="false">
      <c r="A2821" s="2" t="n">
        <v>1005</v>
      </c>
      <c r="B2821" s="2" t="s">
        <v>3689</v>
      </c>
      <c r="C2821" s="2" t="s">
        <v>539</v>
      </c>
      <c r="D2821" s="2" t="s">
        <v>2255</v>
      </c>
      <c r="E2821" s="2" t="n">
        <v>8</v>
      </c>
      <c r="F2821" s="2" t="s">
        <v>439</v>
      </c>
      <c r="G2821" s="0" t="s">
        <v>3690</v>
      </c>
      <c r="H2821" s="2" t="n">
        <v>2</v>
      </c>
      <c r="I2821" s="2" t="n">
        <v>18200</v>
      </c>
      <c r="J2821" s="2" t="n">
        <v>0</v>
      </c>
      <c r="K2821" s="2" t="n">
        <v>37380</v>
      </c>
      <c r="L2821" s="2" t="n">
        <v>0</v>
      </c>
      <c r="M2821" s="2" t="n">
        <v>55580</v>
      </c>
    </row>
    <row r="2822" customFormat="false" ht="12.8" hidden="false" customHeight="false" outlineLevel="0" collapsed="false">
      <c r="G2822" s="0" t="s">
        <v>3691</v>
      </c>
    </row>
    <row r="2823" customFormat="false" ht="12.8" hidden="false" customHeight="false" outlineLevel="0" collapsed="false">
      <c r="A2823" s="2" t="n">
        <v>1006</v>
      </c>
      <c r="B2823" s="2" t="s">
        <v>3692</v>
      </c>
      <c r="C2823" s="2" t="s">
        <v>539</v>
      </c>
      <c r="D2823" s="2" t="s">
        <v>1748</v>
      </c>
      <c r="E2823" s="2" t="n">
        <v>2</v>
      </c>
      <c r="F2823" s="2" t="s">
        <v>89</v>
      </c>
      <c r="G2823" s="0" t="s">
        <v>3693</v>
      </c>
      <c r="H2823" s="2" t="n">
        <v>2</v>
      </c>
      <c r="I2823" s="2" t="n">
        <v>2200</v>
      </c>
      <c r="J2823" s="2" t="n">
        <v>0</v>
      </c>
      <c r="K2823" s="2" t="n">
        <v>7665</v>
      </c>
      <c r="L2823" s="2" t="n">
        <v>0</v>
      </c>
      <c r="M2823" s="2" t="n">
        <v>9865</v>
      </c>
    </row>
    <row r="2824" customFormat="false" ht="12.8" hidden="false" customHeight="false" outlineLevel="0" collapsed="false">
      <c r="G2824" s="0" t="s">
        <v>3694</v>
      </c>
    </row>
    <row r="2825" customFormat="false" ht="12.8" hidden="false" customHeight="false" outlineLevel="0" collapsed="false">
      <c r="A2825" s="2" t="n">
        <v>1007</v>
      </c>
      <c r="B2825" s="2" t="s">
        <v>3695</v>
      </c>
      <c r="C2825" s="2" t="s">
        <v>539</v>
      </c>
      <c r="D2825" s="2" t="s">
        <v>1995</v>
      </c>
      <c r="E2825" s="2" t="n">
        <v>3</v>
      </c>
      <c r="F2825" s="2" t="s">
        <v>74</v>
      </c>
      <c r="G2825" s="0" t="s">
        <v>3696</v>
      </c>
      <c r="H2825" s="2" t="n">
        <v>3</v>
      </c>
      <c r="I2825" s="2" t="n">
        <v>4950</v>
      </c>
      <c r="J2825" s="2" t="n">
        <v>0</v>
      </c>
      <c r="K2825" s="2" t="n">
        <v>11497.5</v>
      </c>
      <c r="L2825" s="2" t="n">
        <v>0</v>
      </c>
      <c r="M2825" s="2" t="n">
        <v>16447.5</v>
      </c>
    </row>
    <row r="2826" customFormat="false" ht="12.8" hidden="false" customHeight="false" outlineLevel="0" collapsed="false">
      <c r="G2826" s="0" t="s">
        <v>3697</v>
      </c>
    </row>
    <row r="2827" customFormat="false" ht="12.8" hidden="false" customHeight="false" outlineLevel="0" collapsed="false">
      <c r="G2827" s="0" t="s">
        <v>3698</v>
      </c>
    </row>
    <row r="2828" customFormat="false" ht="12.8" hidden="false" customHeight="false" outlineLevel="0" collapsed="false">
      <c r="A2828" s="2" t="n">
        <v>1008</v>
      </c>
      <c r="B2828" s="2" t="s">
        <v>3699</v>
      </c>
      <c r="C2828" s="2" t="s">
        <v>539</v>
      </c>
      <c r="D2828" s="2" t="s">
        <v>1748</v>
      </c>
      <c r="E2828" s="2" t="n">
        <v>2</v>
      </c>
      <c r="F2828" s="2" t="s">
        <v>400</v>
      </c>
      <c r="G2828" s="0" t="s">
        <v>3700</v>
      </c>
      <c r="H2828" s="2" t="n">
        <v>2</v>
      </c>
      <c r="I2828" s="2" t="n">
        <v>4550</v>
      </c>
      <c r="J2828" s="2" t="n">
        <v>0</v>
      </c>
      <c r="K2828" s="2" t="n">
        <v>7665</v>
      </c>
      <c r="L2828" s="2" t="n">
        <v>0</v>
      </c>
      <c r="M2828" s="2" t="n">
        <v>12215</v>
      </c>
    </row>
    <row r="2829" customFormat="false" ht="12.8" hidden="false" customHeight="false" outlineLevel="0" collapsed="false">
      <c r="G2829" s="0" t="s">
        <v>3701</v>
      </c>
    </row>
    <row r="2830" customFormat="false" ht="12.8" hidden="false" customHeight="false" outlineLevel="0" collapsed="false">
      <c r="A2830" s="2" t="n">
        <v>1009</v>
      </c>
      <c r="B2830" s="2" t="s">
        <v>3702</v>
      </c>
      <c r="C2830" s="2" t="s">
        <v>539</v>
      </c>
      <c r="D2830" s="2" t="s">
        <v>1995</v>
      </c>
      <c r="E2830" s="2" t="n">
        <v>3</v>
      </c>
      <c r="F2830" s="2" t="s">
        <v>146</v>
      </c>
      <c r="G2830" s="0" t="s">
        <v>3703</v>
      </c>
      <c r="H2830" s="2" t="n">
        <v>3</v>
      </c>
      <c r="I2830" s="2" t="n">
        <v>3300</v>
      </c>
      <c r="J2830" s="2" t="n">
        <v>0</v>
      </c>
      <c r="K2830" s="2" t="n">
        <v>14017.5</v>
      </c>
      <c r="L2830" s="2" t="n">
        <v>0</v>
      </c>
      <c r="M2830" s="2" t="n">
        <v>17317.5</v>
      </c>
    </row>
    <row r="2831" customFormat="false" ht="12.8" hidden="false" customHeight="false" outlineLevel="0" collapsed="false">
      <c r="G2831" s="0" t="s">
        <v>3704</v>
      </c>
    </row>
    <row r="2832" customFormat="false" ht="12.8" hidden="false" customHeight="false" outlineLevel="0" collapsed="false">
      <c r="G2832" s="0" t="s">
        <v>3705</v>
      </c>
    </row>
    <row r="2833" customFormat="false" ht="12.8" hidden="false" customHeight="false" outlineLevel="0" collapsed="false">
      <c r="A2833" s="2" t="n">
        <v>1010</v>
      </c>
      <c r="B2833" s="2" t="s">
        <v>3706</v>
      </c>
      <c r="C2833" s="2" t="s">
        <v>539</v>
      </c>
      <c r="D2833" s="2" t="s">
        <v>1229</v>
      </c>
      <c r="E2833" s="2" t="n">
        <v>5</v>
      </c>
      <c r="F2833" s="2" t="s">
        <v>89</v>
      </c>
      <c r="G2833" s="0" t="s">
        <v>3707</v>
      </c>
      <c r="H2833" s="2" t="n">
        <v>2</v>
      </c>
      <c r="I2833" s="2" t="n">
        <v>5500</v>
      </c>
      <c r="J2833" s="2" t="n">
        <v>0</v>
      </c>
      <c r="K2833" s="2" t="n">
        <v>19162.5</v>
      </c>
      <c r="L2833" s="2" t="n">
        <v>0</v>
      </c>
      <c r="M2833" s="2" t="n">
        <v>24662.5</v>
      </c>
    </row>
    <row r="2834" customFormat="false" ht="12.8" hidden="false" customHeight="false" outlineLevel="0" collapsed="false">
      <c r="G2834" s="0" t="s">
        <v>3708</v>
      </c>
    </row>
    <row r="2835" customFormat="false" ht="12.8" hidden="false" customHeight="false" outlineLevel="0" collapsed="false">
      <c r="A2835" s="2" t="n">
        <v>1011</v>
      </c>
      <c r="B2835" s="2" t="s">
        <v>3709</v>
      </c>
      <c r="C2835" s="2" t="s">
        <v>539</v>
      </c>
      <c r="D2835" s="2" t="s">
        <v>2897</v>
      </c>
      <c r="E2835" s="2" t="n">
        <v>6</v>
      </c>
      <c r="F2835" s="2" t="s">
        <v>28</v>
      </c>
      <c r="G2835" s="0" t="s">
        <v>3710</v>
      </c>
      <c r="H2835" s="2" t="n">
        <v>3</v>
      </c>
      <c r="I2835" s="2" t="n">
        <v>6600</v>
      </c>
      <c r="J2835" s="2" t="n">
        <v>1650</v>
      </c>
      <c r="K2835" s="2" t="n">
        <v>21789.6</v>
      </c>
      <c r="L2835" s="2" t="n">
        <v>12544.8</v>
      </c>
      <c r="M2835" s="2" t="n">
        <v>42584.4</v>
      </c>
    </row>
    <row r="2836" customFormat="false" ht="12.8" hidden="false" customHeight="false" outlineLevel="0" collapsed="false">
      <c r="G2836" s="0" t="s">
        <v>3711</v>
      </c>
    </row>
    <row r="2837" customFormat="false" ht="12.8" hidden="false" customHeight="false" outlineLevel="0" collapsed="false">
      <c r="G2837" s="0" t="s">
        <v>3712</v>
      </c>
    </row>
    <row r="2838" customFormat="false" ht="12.8" hidden="false" customHeight="false" outlineLevel="0" collapsed="false">
      <c r="A2838" s="0" t="n">
        <v>1012</v>
      </c>
      <c r="B2838" s="0" t="s">
        <v>3713</v>
      </c>
      <c r="C2838" s="0" t="s">
        <v>539</v>
      </c>
      <c r="D2838" s="0" t="s">
        <v>1748</v>
      </c>
      <c r="E2838" s="0" t="n">
        <v>2</v>
      </c>
      <c r="F2838" s="0" t="s">
        <v>74</v>
      </c>
      <c r="G2838" s="0" t="s">
        <v>3714</v>
      </c>
      <c r="H2838" s="0" t="n">
        <v>1</v>
      </c>
      <c r="I2838" s="0" t="n">
        <v>1100</v>
      </c>
      <c r="J2838" s="0" t="n">
        <v>0</v>
      </c>
      <c r="K2838" s="0" t="n">
        <v>7665</v>
      </c>
      <c r="L2838" s="0" t="n">
        <v>0</v>
      </c>
      <c r="M2838" s="0" t="n">
        <v>8765</v>
      </c>
    </row>
    <row r="2839" customFormat="false" ht="12.8" hidden="false" customHeight="false" outlineLevel="0" collapsed="false">
      <c r="A2839" s="2" t="n">
        <v>1013</v>
      </c>
      <c r="B2839" s="2" t="s">
        <v>3715</v>
      </c>
      <c r="C2839" s="2" t="s">
        <v>539</v>
      </c>
      <c r="D2839" s="2" t="s">
        <v>2394</v>
      </c>
      <c r="E2839" s="2" t="n">
        <v>9</v>
      </c>
      <c r="F2839" s="2" t="s">
        <v>89</v>
      </c>
      <c r="G2839" s="0" t="s">
        <v>3716</v>
      </c>
      <c r="H2839" s="2" t="n">
        <v>2</v>
      </c>
      <c r="I2839" s="2" t="n">
        <v>9900</v>
      </c>
      <c r="J2839" s="2" t="n">
        <v>0</v>
      </c>
      <c r="K2839" s="2" t="n">
        <v>34492.5</v>
      </c>
      <c r="L2839" s="2" t="n">
        <v>0</v>
      </c>
      <c r="M2839" s="2" t="n">
        <v>44392.5</v>
      </c>
    </row>
    <row r="2840" customFormat="false" ht="12.8" hidden="false" customHeight="false" outlineLevel="0" collapsed="false">
      <c r="G2840" s="0" t="s">
        <v>3717</v>
      </c>
    </row>
    <row r="2841" customFormat="false" ht="12.8" hidden="false" customHeight="false" outlineLevel="0" collapsed="false">
      <c r="A2841" s="2" t="n">
        <v>1014</v>
      </c>
      <c r="B2841" s="2" t="s">
        <v>3718</v>
      </c>
      <c r="C2841" s="2" t="s">
        <v>539</v>
      </c>
      <c r="D2841" s="2" t="s">
        <v>2874</v>
      </c>
      <c r="E2841" s="2" t="n">
        <v>7</v>
      </c>
      <c r="F2841" s="2" t="s">
        <v>74</v>
      </c>
      <c r="G2841" s="0" t="s">
        <v>3719</v>
      </c>
      <c r="H2841" s="2" t="n">
        <v>2</v>
      </c>
      <c r="I2841" s="2" t="n">
        <v>7700</v>
      </c>
      <c r="J2841" s="2" t="n">
        <v>0</v>
      </c>
      <c r="K2841" s="2" t="n">
        <v>24265.5</v>
      </c>
      <c r="L2841" s="2" t="n">
        <v>0</v>
      </c>
      <c r="M2841" s="2" t="n">
        <v>31965.5</v>
      </c>
    </row>
    <row r="2842" customFormat="false" ht="12.8" hidden="false" customHeight="false" outlineLevel="0" collapsed="false">
      <c r="G2842" s="0" t="s">
        <v>3720</v>
      </c>
    </row>
    <row r="2843" customFormat="false" ht="12.8" hidden="false" customHeight="false" outlineLevel="0" collapsed="false">
      <c r="A2843" s="2" t="n">
        <v>1015</v>
      </c>
      <c r="B2843" s="2" t="s">
        <v>3721</v>
      </c>
      <c r="C2843" s="2" t="s">
        <v>539</v>
      </c>
      <c r="D2843" s="2" t="s">
        <v>3349</v>
      </c>
      <c r="E2843" s="2" t="n">
        <v>13</v>
      </c>
      <c r="F2843" s="2" t="s">
        <v>115</v>
      </c>
      <c r="G2843" s="0" t="s">
        <v>3722</v>
      </c>
      <c r="H2843" s="2" t="n">
        <v>4</v>
      </c>
      <c r="I2843" s="2" t="n">
        <v>14300</v>
      </c>
      <c r="J2843" s="2" t="n">
        <v>7150</v>
      </c>
      <c r="K2843" s="2" t="n">
        <v>23898.5</v>
      </c>
      <c r="L2843" s="2" t="n">
        <v>31046</v>
      </c>
      <c r="M2843" s="2" t="n">
        <v>76394.5</v>
      </c>
    </row>
    <row r="2844" customFormat="false" ht="12.8" hidden="false" customHeight="false" outlineLevel="0" collapsed="false">
      <c r="G2844" s="0" t="s">
        <v>3723</v>
      </c>
    </row>
    <row r="2845" customFormat="false" ht="12.8" hidden="false" customHeight="false" outlineLevel="0" collapsed="false">
      <c r="G2845" s="0" t="s">
        <v>3724</v>
      </c>
    </row>
    <row r="2846" customFormat="false" ht="12.8" hidden="false" customHeight="false" outlineLevel="0" collapsed="false">
      <c r="G2846" s="0" t="s">
        <v>3725</v>
      </c>
    </row>
    <row r="2847" customFormat="false" ht="12.8" hidden="false" customHeight="false" outlineLevel="0" collapsed="false">
      <c r="A2847" s="2" t="n">
        <v>1016</v>
      </c>
      <c r="B2847" s="2" t="s">
        <v>3726</v>
      </c>
      <c r="C2847" s="2" t="s">
        <v>539</v>
      </c>
      <c r="D2847" s="2" t="s">
        <v>1748</v>
      </c>
      <c r="E2847" s="2" t="n">
        <v>2</v>
      </c>
      <c r="F2847" s="2" t="s">
        <v>89</v>
      </c>
      <c r="G2847" s="0" t="s">
        <v>3727</v>
      </c>
      <c r="H2847" s="2" t="n">
        <v>2</v>
      </c>
      <c r="I2847" s="2" t="n">
        <v>2200</v>
      </c>
      <c r="J2847" s="2" t="n">
        <v>0</v>
      </c>
      <c r="K2847" s="2" t="n">
        <v>7665</v>
      </c>
      <c r="L2847" s="2" t="n">
        <v>0</v>
      </c>
      <c r="M2847" s="2" t="n">
        <v>9865</v>
      </c>
    </row>
    <row r="2848" customFormat="false" ht="12.8" hidden="false" customHeight="false" outlineLevel="0" collapsed="false">
      <c r="G2848" s="0" t="s">
        <v>3728</v>
      </c>
    </row>
    <row r="2849" customFormat="false" ht="12.8" hidden="false" customHeight="false" outlineLevel="0" collapsed="false">
      <c r="A2849" s="2" t="n">
        <v>1017</v>
      </c>
      <c r="B2849" s="2" t="s">
        <v>3729</v>
      </c>
      <c r="C2849" s="2" t="s">
        <v>539</v>
      </c>
      <c r="D2849" s="2" t="s">
        <v>1229</v>
      </c>
      <c r="E2849" s="2" t="n">
        <v>5</v>
      </c>
      <c r="F2849" s="2" t="s">
        <v>74</v>
      </c>
      <c r="G2849" s="0" t="s">
        <v>3730</v>
      </c>
      <c r="H2849" s="2" t="n">
        <v>2</v>
      </c>
      <c r="I2849" s="2" t="n">
        <v>5500</v>
      </c>
      <c r="J2849" s="2" t="n">
        <v>0</v>
      </c>
      <c r="K2849" s="2" t="n">
        <v>19162.5</v>
      </c>
      <c r="L2849" s="2" t="n">
        <v>0</v>
      </c>
      <c r="M2849" s="2" t="n">
        <v>24662.5</v>
      </c>
    </row>
    <row r="2850" customFormat="false" ht="12.8" hidden="false" customHeight="false" outlineLevel="0" collapsed="false">
      <c r="G2850" s="0" t="s">
        <v>3731</v>
      </c>
    </row>
    <row r="2851" customFormat="false" ht="12.8" hidden="false" customHeight="false" outlineLevel="0" collapsed="false">
      <c r="A2851" s="2" t="n">
        <v>1018</v>
      </c>
      <c r="B2851" s="2" t="s">
        <v>3732</v>
      </c>
      <c r="C2851" s="2" t="s">
        <v>539</v>
      </c>
      <c r="D2851" s="2" t="s">
        <v>1229</v>
      </c>
      <c r="E2851" s="2" t="n">
        <v>5</v>
      </c>
      <c r="F2851" s="2" t="s">
        <v>89</v>
      </c>
      <c r="G2851" s="0" t="s">
        <v>3733</v>
      </c>
      <c r="H2851" s="2" t="n">
        <v>4</v>
      </c>
      <c r="I2851" s="2" t="n">
        <v>5500</v>
      </c>
      <c r="J2851" s="2" t="n">
        <v>3300</v>
      </c>
      <c r="K2851" s="2" t="n">
        <v>19162.5</v>
      </c>
      <c r="L2851" s="2" t="n">
        <v>0</v>
      </c>
      <c r="M2851" s="2" t="n">
        <v>27962.5</v>
      </c>
    </row>
    <row r="2852" customFormat="false" ht="12.8" hidden="false" customHeight="false" outlineLevel="0" collapsed="false">
      <c r="G2852" s="0" t="s">
        <v>3734</v>
      </c>
    </row>
    <row r="2853" customFormat="false" ht="12.8" hidden="false" customHeight="false" outlineLevel="0" collapsed="false">
      <c r="G2853" s="0" t="s">
        <v>3735</v>
      </c>
    </row>
    <row r="2854" customFormat="false" ht="12.8" hidden="false" customHeight="false" outlineLevel="0" collapsed="false">
      <c r="G2854" s="0" t="s">
        <v>3736</v>
      </c>
    </row>
    <row r="2855" customFormat="false" ht="12.8" hidden="false" customHeight="false" outlineLevel="0" collapsed="false">
      <c r="A2855" s="2" t="n">
        <v>1019</v>
      </c>
      <c r="B2855" s="2" t="s">
        <v>3737</v>
      </c>
      <c r="C2855" s="2" t="s">
        <v>539</v>
      </c>
      <c r="D2855" s="2" t="s">
        <v>2897</v>
      </c>
      <c r="E2855" s="2" t="n">
        <v>6</v>
      </c>
      <c r="F2855" s="2" t="s">
        <v>2384</v>
      </c>
      <c r="G2855" s="0" t="s">
        <v>3738</v>
      </c>
      <c r="H2855" s="2" t="n">
        <v>4</v>
      </c>
      <c r="I2855" s="2" t="n">
        <v>20700</v>
      </c>
      <c r="J2855" s="2" t="n">
        <v>10350</v>
      </c>
      <c r="K2855" s="2" t="n">
        <v>28035</v>
      </c>
      <c r="L2855" s="2" t="n">
        <v>0</v>
      </c>
      <c r="M2855" s="2" t="n">
        <v>59085</v>
      </c>
    </row>
    <row r="2856" customFormat="false" ht="12.8" hidden="false" customHeight="false" outlineLevel="0" collapsed="false">
      <c r="G2856" s="0" t="s">
        <v>3739</v>
      </c>
    </row>
    <row r="2857" customFormat="false" ht="12.8" hidden="false" customHeight="false" outlineLevel="0" collapsed="false">
      <c r="G2857" s="0" t="s">
        <v>3740</v>
      </c>
    </row>
    <row r="2858" customFormat="false" ht="12.8" hidden="false" customHeight="false" outlineLevel="0" collapsed="false">
      <c r="G2858" s="0" t="s">
        <v>3741</v>
      </c>
    </row>
    <row r="2859" customFormat="false" ht="12.8" hidden="false" customHeight="false" outlineLevel="0" collapsed="false">
      <c r="A2859" s="2" t="n">
        <v>1020</v>
      </c>
      <c r="B2859" s="2" t="s">
        <v>3742</v>
      </c>
      <c r="C2859" s="2" t="s">
        <v>539</v>
      </c>
      <c r="D2859" s="2" t="s">
        <v>1995</v>
      </c>
      <c r="E2859" s="2" t="n">
        <v>3</v>
      </c>
      <c r="F2859" s="2" t="s">
        <v>74</v>
      </c>
      <c r="G2859" s="0" t="s">
        <v>3743</v>
      </c>
      <c r="H2859" s="2" t="n">
        <v>2</v>
      </c>
      <c r="I2859" s="2" t="n">
        <v>3300</v>
      </c>
      <c r="J2859" s="2" t="n">
        <v>0</v>
      </c>
      <c r="K2859" s="2" t="n">
        <v>11497.5</v>
      </c>
      <c r="L2859" s="2" t="n">
        <v>0</v>
      </c>
      <c r="M2859" s="2" t="n">
        <v>14797.5</v>
      </c>
    </row>
    <row r="2860" customFormat="false" ht="12.8" hidden="false" customHeight="false" outlineLevel="0" collapsed="false">
      <c r="G2860" s="0" t="s">
        <v>3744</v>
      </c>
    </row>
    <row r="2861" customFormat="false" ht="12.8" hidden="false" customHeight="false" outlineLevel="0" collapsed="false">
      <c r="A2861" s="2" t="n">
        <v>1021</v>
      </c>
      <c r="B2861" s="2" t="s">
        <v>3745</v>
      </c>
      <c r="C2861" s="2" t="s">
        <v>539</v>
      </c>
      <c r="D2861" s="2" t="s">
        <v>1995</v>
      </c>
      <c r="E2861" s="2" t="n">
        <v>3</v>
      </c>
      <c r="F2861" s="2" t="s">
        <v>89</v>
      </c>
      <c r="G2861" s="0" t="s">
        <v>3746</v>
      </c>
      <c r="H2861" s="2" t="n">
        <v>4</v>
      </c>
      <c r="I2861" s="2" t="n">
        <v>3300</v>
      </c>
      <c r="J2861" s="2" t="n">
        <v>1650</v>
      </c>
      <c r="K2861" s="2" t="n">
        <v>11497.5</v>
      </c>
      <c r="L2861" s="2" t="n">
        <v>0</v>
      </c>
      <c r="M2861" s="2" t="n">
        <v>16447.5</v>
      </c>
    </row>
    <row r="2862" customFormat="false" ht="12.8" hidden="false" customHeight="false" outlineLevel="0" collapsed="false">
      <c r="G2862" s="0" t="s">
        <v>3747</v>
      </c>
    </row>
    <row r="2863" customFormat="false" ht="12.8" hidden="false" customHeight="false" outlineLevel="0" collapsed="false">
      <c r="G2863" s="0" t="s">
        <v>3748</v>
      </c>
    </row>
    <row r="2864" customFormat="false" ht="12.8" hidden="false" customHeight="false" outlineLevel="0" collapsed="false">
      <c r="G2864" s="0" t="s">
        <v>3749</v>
      </c>
    </row>
    <row r="2865" customFormat="false" ht="12.8" hidden="false" customHeight="false" outlineLevel="0" collapsed="false">
      <c r="A2865" s="2" t="n">
        <v>1022</v>
      </c>
      <c r="B2865" s="2" t="s">
        <v>3750</v>
      </c>
      <c r="C2865" s="2" t="s">
        <v>539</v>
      </c>
      <c r="D2865" s="2" t="s">
        <v>2874</v>
      </c>
      <c r="E2865" s="2" t="n">
        <v>7</v>
      </c>
      <c r="F2865" s="2" t="s">
        <v>439</v>
      </c>
      <c r="G2865" s="0" t="s">
        <v>3751</v>
      </c>
      <c r="H2865" s="2" t="n">
        <v>3</v>
      </c>
      <c r="I2865" s="2" t="n">
        <v>15925</v>
      </c>
      <c r="J2865" s="2" t="n">
        <v>0</v>
      </c>
      <c r="K2865" s="2" t="n">
        <v>32707.5</v>
      </c>
      <c r="L2865" s="2" t="n">
        <v>0</v>
      </c>
      <c r="M2865" s="2" t="n">
        <v>48632.5</v>
      </c>
    </row>
    <row r="2866" customFormat="false" ht="12.8" hidden="false" customHeight="false" outlineLevel="0" collapsed="false">
      <c r="G2866" s="0" t="s">
        <v>3752</v>
      </c>
    </row>
    <row r="2867" customFormat="false" ht="12.8" hidden="false" customHeight="false" outlineLevel="0" collapsed="false">
      <c r="G2867" s="0" t="s">
        <v>3753</v>
      </c>
    </row>
    <row r="2868" customFormat="false" ht="12.8" hidden="false" customHeight="false" outlineLevel="0" collapsed="false">
      <c r="A2868" s="2" t="n">
        <v>1023</v>
      </c>
      <c r="B2868" s="2" t="s">
        <v>3754</v>
      </c>
      <c r="C2868" s="2" t="s">
        <v>539</v>
      </c>
      <c r="D2868" s="2" t="s">
        <v>1748</v>
      </c>
      <c r="E2868" s="2" t="n">
        <v>2</v>
      </c>
      <c r="F2868" s="2" t="s">
        <v>74</v>
      </c>
      <c r="G2868" s="0" t="s">
        <v>3755</v>
      </c>
      <c r="H2868" s="2" t="n">
        <v>2</v>
      </c>
      <c r="I2868" s="2" t="n">
        <v>2200</v>
      </c>
      <c r="J2868" s="2" t="n">
        <v>0</v>
      </c>
      <c r="K2868" s="2" t="n">
        <v>7665</v>
      </c>
      <c r="L2868" s="2" t="n">
        <v>0</v>
      </c>
      <c r="M2868" s="2" t="n">
        <v>9865</v>
      </c>
    </row>
    <row r="2869" customFormat="false" ht="12.8" hidden="false" customHeight="false" outlineLevel="0" collapsed="false">
      <c r="G2869" s="0" t="s">
        <v>3756</v>
      </c>
    </row>
    <row r="2870" customFormat="false" ht="12.8" hidden="false" customHeight="false" outlineLevel="0" collapsed="false">
      <c r="A2870" s="2" t="n">
        <v>1024</v>
      </c>
      <c r="B2870" s="2" t="s">
        <v>3757</v>
      </c>
      <c r="C2870" s="2" t="s">
        <v>539</v>
      </c>
      <c r="D2870" s="2" t="s">
        <v>1995</v>
      </c>
      <c r="E2870" s="2" t="n">
        <v>3</v>
      </c>
      <c r="F2870" s="2" t="s">
        <v>439</v>
      </c>
      <c r="G2870" s="0" t="s">
        <v>3758</v>
      </c>
      <c r="H2870" s="2" t="n">
        <v>2</v>
      </c>
      <c r="I2870" s="2" t="n">
        <v>6825</v>
      </c>
      <c r="J2870" s="2" t="n">
        <v>0</v>
      </c>
      <c r="K2870" s="2" t="n">
        <v>14017.5</v>
      </c>
      <c r="L2870" s="2" t="n">
        <v>0</v>
      </c>
      <c r="M2870" s="2" t="n">
        <v>20842.5</v>
      </c>
    </row>
    <row r="2871" customFormat="false" ht="12.8" hidden="false" customHeight="false" outlineLevel="0" collapsed="false">
      <c r="G2871" s="0" t="s">
        <v>3759</v>
      </c>
    </row>
    <row r="2872" customFormat="false" ht="12.8" hidden="false" customHeight="false" outlineLevel="0" collapsed="false">
      <c r="A2872" s="2" t="n">
        <v>1025</v>
      </c>
      <c r="B2872" s="2" t="s">
        <v>3760</v>
      </c>
      <c r="C2872" s="2" t="s">
        <v>539</v>
      </c>
      <c r="D2872" s="2" t="s">
        <v>1748</v>
      </c>
      <c r="E2872" s="2" t="n">
        <v>2</v>
      </c>
      <c r="F2872" s="2" t="s">
        <v>28</v>
      </c>
      <c r="G2872" s="0" t="s">
        <v>3761</v>
      </c>
      <c r="H2872" s="2" t="n">
        <v>3</v>
      </c>
      <c r="I2872" s="2" t="n">
        <v>2200</v>
      </c>
      <c r="J2872" s="2" t="n">
        <v>0</v>
      </c>
      <c r="K2872" s="2" t="n">
        <v>6896.8</v>
      </c>
      <c r="L2872" s="2" t="n">
        <v>0</v>
      </c>
      <c r="M2872" s="2" t="n">
        <v>9096.8</v>
      </c>
    </row>
    <row r="2873" customFormat="false" ht="12.8" hidden="false" customHeight="false" outlineLevel="0" collapsed="false">
      <c r="G2873" s="0" t="s">
        <v>3762</v>
      </c>
    </row>
    <row r="2874" customFormat="false" ht="12.8" hidden="false" customHeight="false" outlineLevel="0" collapsed="false">
      <c r="G2874" s="0" t="s">
        <v>3763</v>
      </c>
    </row>
    <row r="2875" customFormat="false" ht="12.8" hidden="false" customHeight="false" outlineLevel="0" collapsed="false">
      <c r="A2875" s="2" t="n">
        <v>1026</v>
      </c>
      <c r="B2875" s="2" t="s">
        <v>3764</v>
      </c>
      <c r="C2875" s="2" t="s">
        <v>539</v>
      </c>
      <c r="D2875" s="2" t="s">
        <v>1748</v>
      </c>
      <c r="E2875" s="2" t="n">
        <v>2</v>
      </c>
      <c r="F2875" s="2" t="s">
        <v>89</v>
      </c>
      <c r="G2875" s="0" t="s">
        <v>3765</v>
      </c>
      <c r="H2875" s="2" t="n">
        <v>2</v>
      </c>
      <c r="I2875" s="2" t="n">
        <v>2200</v>
      </c>
      <c r="J2875" s="2" t="n">
        <v>0</v>
      </c>
      <c r="K2875" s="2" t="n">
        <v>7665</v>
      </c>
      <c r="L2875" s="2" t="n">
        <v>0</v>
      </c>
      <c r="M2875" s="2" t="n">
        <v>9865</v>
      </c>
    </row>
    <row r="2876" customFormat="false" ht="12.8" hidden="false" customHeight="false" outlineLevel="0" collapsed="false">
      <c r="G2876" s="0" t="s">
        <v>3766</v>
      </c>
    </row>
    <row r="2877" customFormat="false" ht="12.8" hidden="false" customHeight="false" outlineLevel="0" collapsed="false">
      <c r="A2877" s="2" t="n">
        <v>1027</v>
      </c>
      <c r="B2877" s="2" t="s">
        <v>3767</v>
      </c>
      <c r="C2877" s="2" t="s">
        <v>539</v>
      </c>
      <c r="D2877" s="2" t="s">
        <v>1707</v>
      </c>
      <c r="E2877" s="2" t="n">
        <v>4</v>
      </c>
      <c r="F2877" s="2" t="s">
        <v>89</v>
      </c>
      <c r="G2877" s="0" t="s">
        <v>3768</v>
      </c>
      <c r="H2877" s="2" t="n">
        <v>2</v>
      </c>
      <c r="I2877" s="2" t="n">
        <v>4400</v>
      </c>
      <c r="J2877" s="2" t="n">
        <v>0</v>
      </c>
      <c r="K2877" s="2" t="n">
        <v>15330</v>
      </c>
      <c r="L2877" s="2" t="n">
        <v>0</v>
      </c>
      <c r="M2877" s="2" t="n">
        <v>19730</v>
      </c>
    </row>
    <row r="2878" customFormat="false" ht="12.8" hidden="false" customHeight="false" outlineLevel="0" collapsed="false">
      <c r="G2878" s="0" t="s">
        <v>3769</v>
      </c>
    </row>
    <row r="2879" customFormat="false" ht="12.8" hidden="false" customHeight="false" outlineLevel="0" collapsed="false">
      <c r="A2879" s="2" t="n">
        <v>1028</v>
      </c>
      <c r="B2879" s="2" t="s">
        <v>3770</v>
      </c>
      <c r="C2879" s="2" t="s">
        <v>539</v>
      </c>
      <c r="D2879" s="2" t="s">
        <v>1995</v>
      </c>
      <c r="E2879" s="2" t="n">
        <v>3</v>
      </c>
      <c r="F2879" s="2" t="s">
        <v>404</v>
      </c>
      <c r="G2879" s="0" t="s">
        <v>3771</v>
      </c>
      <c r="H2879" s="2" t="n">
        <v>4</v>
      </c>
      <c r="I2879" s="2" t="n">
        <v>6825</v>
      </c>
      <c r="J2879" s="2" t="n">
        <v>2388.75</v>
      </c>
      <c r="K2879" s="2" t="n">
        <v>11497.5</v>
      </c>
      <c r="L2879" s="2" t="n">
        <v>0</v>
      </c>
      <c r="M2879" s="2" t="n">
        <v>20711.25</v>
      </c>
    </row>
    <row r="2880" customFormat="false" ht="12.8" hidden="false" customHeight="false" outlineLevel="0" collapsed="false">
      <c r="G2880" s="0" t="s">
        <v>3772</v>
      </c>
    </row>
    <row r="2881" customFormat="false" ht="12.8" hidden="false" customHeight="false" outlineLevel="0" collapsed="false">
      <c r="G2881" s="0" t="s">
        <v>3773</v>
      </c>
    </row>
    <row r="2882" customFormat="false" ht="12.8" hidden="false" customHeight="false" outlineLevel="0" collapsed="false">
      <c r="G2882" s="0" t="s">
        <v>3774</v>
      </c>
    </row>
    <row r="2883" customFormat="false" ht="12.8" hidden="false" customHeight="false" outlineLevel="0" collapsed="false">
      <c r="A2883" s="2" t="n">
        <v>1029</v>
      </c>
      <c r="B2883" s="2" t="s">
        <v>3775</v>
      </c>
      <c r="C2883" s="2" t="s">
        <v>539</v>
      </c>
      <c r="D2883" s="2" t="s">
        <v>3349</v>
      </c>
      <c r="E2883" s="2" t="n">
        <v>13</v>
      </c>
      <c r="F2883" s="2" t="s">
        <v>400</v>
      </c>
      <c r="G2883" s="0" t="s">
        <v>3776</v>
      </c>
      <c r="H2883" s="2" t="n">
        <v>2</v>
      </c>
      <c r="I2883" s="2" t="n">
        <v>29575</v>
      </c>
      <c r="J2883" s="2" t="n">
        <v>0</v>
      </c>
      <c r="K2883" s="2" t="n">
        <v>49822.5</v>
      </c>
      <c r="L2883" s="2" t="n">
        <v>0</v>
      </c>
      <c r="M2883" s="2" t="n">
        <v>79397.5</v>
      </c>
    </row>
    <row r="2884" customFormat="false" ht="12.8" hidden="false" customHeight="false" outlineLevel="0" collapsed="false">
      <c r="G2884" s="0" t="s">
        <v>3777</v>
      </c>
    </row>
    <row r="2885" customFormat="false" ht="12.8" hidden="false" customHeight="false" outlineLevel="0" collapsed="false">
      <c r="A2885" s="2" t="n">
        <v>1030</v>
      </c>
      <c r="B2885" s="2" t="s">
        <v>3778</v>
      </c>
      <c r="C2885" s="2" t="s">
        <v>539</v>
      </c>
      <c r="D2885" s="2" t="s">
        <v>1707</v>
      </c>
      <c r="E2885" s="2" t="n">
        <v>4</v>
      </c>
      <c r="F2885" s="2" t="s">
        <v>28</v>
      </c>
      <c r="G2885" s="0" t="s">
        <v>3779</v>
      </c>
      <c r="H2885" s="2" t="n">
        <v>2</v>
      </c>
      <c r="I2885" s="2" t="n">
        <v>4400</v>
      </c>
      <c r="J2885" s="2" t="n">
        <v>0</v>
      </c>
      <c r="K2885" s="2" t="n">
        <v>22889.6</v>
      </c>
      <c r="L2885" s="2" t="n">
        <v>0</v>
      </c>
      <c r="M2885" s="2" t="n">
        <v>27289.6</v>
      </c>
    </row>
    <row r="2886" customFormat="false" ht="12.8" hidden="false" customHeight="false" outlineLevel="0" collapsed="false">
      <c r="G2886" s="0" t="s">
        <v>3780</v>
      </c>
    </row>
    <row r="2887" customFormat="false" ht="12.8" hidden="false" customHeight="false" outlineLevel="0" collapsed="false">
      <c r="A2887" s="2" t="n">
        <v>1031</v>
      </c>
      <c r="B2887" s="2" t="s">
        <v>3781</v>
      </c>
      <c r="C2887" s="2" t="s">
        <v>539</v>
      </c>
      <c r="D2887" s="2" t="s">
        <v>2897</v>
      </c>
      <c r="E2887" s="2" t="n">
        <v>6</v>
      </c>
      <c r="F2887" s="2" t="s">
        <v>414</v>
      </c>
      <c r="G2887" s="0" t="s">
        <v>3782</v>
      </c>
      <c r="H2887" s="2" t="n">
        <v>2</v>
      </c>
      <c r="I2887" s="2" t="n">
        <v>13650</v>
      </c>
      <c r="J2887" s="2" t="n">
        <v>0</v>
      </c>
      <c r="K2887" s="2" t="n">
        <v>22995</v>
      </c>
      <c r="L2887" s="2" t="n">
        <v>0</v>
      </c>
      <c r="M2887" s="2" t="n">
        <v>36645</v>
      </c>
    </row>
    <row r="2888" customFormat="false" ht="12.8" hidden="false" customHeight="false" outlineLevel="0" collapsed="false">
      <c r="G2888" s="0" t="s">
        <v>3783</v>
      </c>
    </row>
    <row r="2889" customFormat="false" ht="12.8" hidden="false" customHeight="false" outlineLevel="0" collapsed="false">
      <c r="A2889" s="2" t="n">
        <v>1032</v>
      </c>
      <c r="B2889" s="2" t="s">
        <v>3781</v>
      </c>
      <c r="C2889" s="2" t="s">
        <v>539</v>
      </c>
      <c r="D2889" s="2" t="s">
        <v>2897</v>
      </c>
      <c r="E2889" s="2" t="n">
        <v>6</v>
      </c>
      <c r="F2889" s="2" t="s">
        <v>414</v>
      </c>
      <c r="G2889" s="0" t="s">
        <v>1666</v>
      </c>
      <c r="H2889" s="2" t="n">
        <v>2</v>
      </c>
      <c r="I2889" s="2" t="n">
        <v>13650</v>
      </c>
      <c r="J2889" s="2" t="n">
        <v>0</v>
      </c>
      <c r="K2889" s="2" t="n">
        <v>22995</v>
      </c>
      <c r="L2889" s="2" t="n">
        <v>0</v>
      </c>
      <c r="M2889" s="2" t="n">
        <v>36645</v>
      </c>
    </row>
    <row r="2890" customFormat="false" ht="12.8" hidden="false" customHeight="false" outlineLevel="0" collapsed="false">
      <c r="G2890" s="0" t="s">
        <v>3784</v>
      </c>
    </row>
    <row r="2891" customFormat="false" ht="12.8" hidden="false" customHeight="false" outlineLevel="0" collapsed="false">
      <c r="A2891" s="2" t="n">
        <v>1033</v>
      </c>
      <c r="B2891" s="2" t="s">
        <v>3785</v>
      </c>
      <c r="C2891" s="2" t="s">
        <v>1707</v>
      </c>
      <c r="D2891" s="2" t="s">
        <v>2897</v>
      </c>
      <c r="E2891" s="2" t="n">
        <v>2</v>
      </c>
      <c r="F2891" s="2" t="s">
        <v>74</v>
      </c>
      <c r="G2891" s="0" t="s">
        <v>1931</v>
      </c>
      <c r="H2891" s="2" t="n">
        <v>2</v>
      </c>
      <c r="I2891" s="2" t="n">
        <v>2200</v>
      </c>
      <c r="J2891" s="2" t="n">
        <v>0</v>
      </c>
      <c r="K2891" s="2" t="n">
        <v>27395</v>
      </c>
      <c r="L2891" s="2" t="n">
        <v>0</v>
      </c>
      <c r="M2891" s="2" t="n">
        <v>29595</v>
      </c>
    </row>
    <row r="2892" customFormat="false" ht="12.8" hidden="false" customHeight="false" outlineLevel="0" collapsed="false">
      <c r="G2892" s="0" t="s">
        <v>3786</v>
      </c>
    </row>
    <row r="2893" customFormat="false" ht="12.8" hidden="false" customHeight="false" outlineLevel="0" collapsed="false">
      <c r="A2893" s="2" t="n">
        <v>1034</v>
      </c>
      <c r="B2893" s="2" t="s">
        <v>3785</v>
      </c>
      <c r="C2893" s="2" t="s">
        <v>539</v>
      </c>
      <c r="D2893" s="2" t="s">
        <v>1707</v>
      </c>
      <c r="E2893" s="2" t="n">
        <v>4</v>
      </c>
      <c r="F2893" s="2" t="s">
        <v>69</v>
      </c>
      <c r="G2893" s="0" t="s">
        <v>1931</v>
      </c>
      <c r="H2893" s="2" t="n">
        <v>2</v>
      </c>
      <c r="I2893" s="2" t="n">
        <v>4400</v>
      </c>
      <c r="J2893" s="2" t="n">
        <v>0</v>
      </c>
      <c r="K2893" s="2" t="n">
        <v>25195</v>
      </c>
      <c r="L2893" s="2" t="n">
        <v>0</v>
      </c>
      <c r="M2893" s="2" t="n">
        <v>29595</v>
      </c>
    </row>
    <row r="2894" customFormat="false" ht="12.8" hidden="false" customHeight="false" outlineLevel="0" collapsed="false">
      <c r="G2894" s="0" t="s">
        <v>3786</v>
      </c>
    </row>
    <row r="2895" customFormat="false" ht="12.8" hidden="false" customHeight="false" outlineLevel="0" collapsed="false">
      <c r="A2895" s="2" t="n">
        <v>1035</v>
      </c>
      <c r="B2895" s="2" t="s">
        <v>3787</v>
      </c>
      <c r="C2895" s="2" t="s">
        <v>539</v>
      </c>
      <c r="D2895" s="2" t="s">
        <v>1995</v>
      </c>
      <c r="E2895" s="2" t="n">
        <v>3</v>
      </c>
      <c r="F2895" s="2" t="s">
        <v>400</v>
      </c>
      <c r="G2895" s="0" t="s">
        <v>3788</v>
      </c>
      <c r="H2895" s="2" t="n">
        <v>4</v>
      </c>
      <c r="I2895" s="2" t="n">
        <v>6825</v>
      </c>
      <c r="J2895" s="2" t="n">
        <v>2388.75</v>
      </c>
      <c r="K2895" s="2" t="n">
        <v>11497.5</v>
      </c>
      <c r="L2895" s="2" t="n">
        <v>0</v>
      </c>
      <c r="M2895" s="2" t="n">
        <v>20711.25</v>
      </c>
    </row>
    <row r="2896" customFormat="false" ht="12.8" hidden="false" customHeight="false" outlineLevel="0" collapsed="false">
      <c r="G2896" s="0" t="s">
        <v>3789</v>
      </c>
    </row>
    <row r="2897" customFormat="false" ht="12.8" hidden="false" customHeight="false" outlineLevel="0" collapsed="false">
      <c r="G2897" s="0" t="s">
        <v>3790</v>
      </c>
    </row>
    <row r="2898" customFormat="false" ht="12.8" hidden="false" customHeight="false" outlineLevel="0" collapsed="false">
      <c r="G2898" s="0" t="s">
        <v>3791</v>
      </c>
    </row>
    <row r="2899" customFormat="false" ht="12.8" hidden="false" customHeight="false" outlineLevel="0" collapsed="false">
      <c r="A2899" s="2" t="n">
        <v>1036</v>
      </c>
      <c r="B2899" s="2" t="s">
        <v>3792</v>
      </c>
      <c r="C2899" s="2" t="s">
        <v>539</v>
      </c>
      <c r="D2899" s="2" t="s">
        <v>1995</v>
      </c>
      <c r="E2899" s="2" t="n">
        <v>3</v>
      </c>
      <c r="F2899" s="2" t="s">
        <v>89</v>
      </c>
      <c r="G2899" s="0" t="s">
        <v>3793</v>
      </c>
      <c r="H2899" s="2" t="n">
        <v>4</v>
      </c>
      <c r="I2899" s="2" t="n">
        <v>3300</v>
      </c>
      <c r="J2899" s="2" t="n">
        <v>1980</v>
      </c>
      <c r="K2899" s="2" t="n">
        <v>11497.5</v>
      </c>
      <c r="L2899" s="2" t="n">
        <v>0</v>
      </c>
      <c r="M2899" s="2" t="n">
        <v>16777.5</v>
      </c>
    </row>
    <row r="2900" customFormat="false" ht="12.8" hidden="false" customHeight="false" outlineLevel="0" collapsed="false">
      <c r="G2900" s="0" t="s">
        <v>3794</v>
      </c>
    </row>
    <row r="2901" customFormat="false" ht="12.8" hidden="false" customHeight="false" outlineLevel="0" collapsed="false">
      <c r="G2901" s="0" t="s">
        <v>3795</v>
      </c>
    </row>
    <row r="2902" customFormat="false" ht="12.8" hidden="false" customHeight="false" outlineLevel="0" collapsed="false">
      <c r="G2902" s="0" t="s">
        <v>3796</v>
      </c>
    </row>
    <row r="2903" customFormat="false" ht="12.8" hidden="false" customHeight="false" outlineLevel="0" collapsed="false">
      <c r="A2903" s="2" t="n">
        <v>1037</v>
      </c>
      <c r="B2903" s="2" t="s">
        <v>3797</v>
      </c>
      <c r="C2903" s="2" t="s">
        <v>539</v>
      </c>
      <c r="D2903" s="2" t="s">
        <v>1748</v>
      </c>
      <c r="E2903" s="2" t="n">
        <v>2</v>
      </c>
      <c r="F2903" s="2" t="s">
        <v>74</v>
      </c>
      <c r="G2903" s="0" t="s">
        <v>3798</v>
      </c>
      <c r="H2903" s="2" t="n">
        <v>3</v>
      </c>
      <c r="I2903" s="2" t="n">
        <v>2200</v>
      </c>
      <c r="J2903" s="2" t="n">
        <v>550</v>
      </c>
      <c r="K2903" s="2" t="n">
        <v>7665</v>
      </c>
      <c r="L2903" s="2" t="n">
        <v>0</v>
      </c>
      <c r="M2903" s="2" t="n">
        <v>10415</v>
      </c>
    </row>
    <row r="2904" customFormat="false" ht="12.8" hidden="false" customHeight="false" outlineLevel="0" collapsed="false">
      <c r="G2904" s="0" t="s">
        <v>3799</v>
      </c>
    </row>
    <row r="2905" customFormat="false" ht="12.8" hidden="false" customHeight="false" outlineLevel="0" collapsed="false">
      <c r="G2905" s="0" t="s">
        <v>3800</v>
      </c>
    </row>
    <row r="2906" customFormat="false" ht="12.8" hidden="false" customHeight="false" outlineLevel="0" collapsed="false">
      <c r="A2906" s="2" t="n">
        <v>1038</v>
      </c>
      <c r="B2906" s="2" t="s">
        <v>3797</v>
      </c>
      <c r="C2906" s="2" t="s">
        <v>539</v>
      </c>
      <c r="D2906" s="2" t="s">
        <v>1748</v>
      </c>
      <c r="E2906" s="2" t="n">
        <v>2</v>
      </c>
      <c r="F2906" s="2" t="s">
        <v>74</v>
      </c>
      <c r="G2906" s="0" t="s">
        <v>3801</v>
      </c>
      <c r="H2906" s="2" t="n">
        <v>3</v>
      </c>
      <c r="I2906" s="2" t="n">
        <v>3300</v>
      </c>
      <c r="J2906" s="2" t="n">
        <v>0</v>
      </c>
      <c r="K2906" s="2" t="n">
        <v>7665</v>
      </c>
      <c r="L2906" s="2" t="n">
        <v>0</v>
      </c>
      <c r="M2906" s="2" t="n">
        <v>10965</v>
      </c>
    </row>
    <row r="2907" customFormat="false" ht="12.8" hidden="false" customHeight="false" outlineLevel="0" collapsed="false">
      <c r="G2907" s="0" t="s">
        <v>2616</v>
      </c>
    </row>
    <row r="2908" customFormat="false" ht="12.8" hidden="false" customHeight="false" outlineLevel="0" collapsed="false">
      <c r="G2908" s="0" t="s">
        <v>3802</v>
      </c>
    </row>
    <row r="2909" customFormat="false" ht="12.8" hidden="false" customHeight="false" outlineLevel="0" collapsed="false">
      <c r="A2909" s="2" t="n">
        <v>1039</v>
      </c>
      <c r="B2909" s="2" t="s">
        <v>3803</v>
      </c>
      <c r="C2909" s="2" t="s">
        <v>539</v>
      </c>
      <c r="D2909" s="2" t="s">
        <v>1995</v>
      </c>
      <c r="E2909" s="2" t="n">
        <v>3</v>
      </c>
      <c r="F2909" s="2" t="s">
        <v>74</v>
      </c>
      <c r="G2909" s="0" t="s">
        <v>3804</v>
      </c>
      <c r="H2909" s="2" t="n">
        <v>2</v>
      </c>
      <c r="I2909" s="2" t="n">
        <v>3300</v>
      </c>
      <c r="J2909" s="2" t="n">
        <v>0</v>
      </c>
      <c r="K2909" s="2" t="n">
        <v>11497.5</v>
      </c>
      <c r="L2909" s="2" t="n">
        <v>0</v>
      </c>
      <c r="M2909" s="2" t="n">
        <v>14797.5</v>
      </c>
    </row>
    <row r="2910" customFormat="false" ht="12.8" hidden="false" customHeight="false" outlineLevel="0" collapsed="false">
      <c r="G2910" s="0" t="s">
        <v>3805</v>
      </c>
    </row>
    <row r="2911" customFormat="false" ht="12.8" hidden="false" customHeight="false" outlineLevel="0" collapsed="false">
      <c r="A2911" s="2" t="n">
        <v>1040</v>
      </c>
      <c r="B2911" s="2" t="s">
        <v>3806</v>
      </c>
      <c r="C2911" s="2" t="s">
        <v>539</v>
      </c>
      <c r="D2911" s="2" t="s">
        <v>1748</v>
      </c>
      <c r="E2911" s="2" t="n">
        <v>2</v>
      </c>
      <c r="F2911" s="2" t="s">
        <v>400</v>
      </c>
      <c r="G2911" s="0" t="s">
        <v>3807</v>
      </c>
      <c r="H2911" s="2" t="n">
        <v>2</v>
      </c>
      <c r="I2911" s="2" t="n">
        <v>4550</v>
      </c>
      <c r="J2911" s="2" t="n">
        <v>0</v>
      </c>
      <c r="K2911" s="2" t="n">
        <v>7665</v>
      </c>
      <c r="L2911" s="2" t="n">
        <v>0</v>
      </c>
      <c r="M2911" s="2" t="n">
        <v>12215</v>
      </c>
    </row>
    <row r="2912" customFormat="false" ht="12.8" hidden="false" customHeight="false" outlineLevel="0" collapsed="false">
      <c r="G2912" s="0" t="s">
        <v>3808</v>
      </c>
    </row>
    <row r="2913" customFormat="false" ht="12.8" hidden="false" customHeight="false" outlineLevel="0" collapsed="false">
      <c r="A2913" s="2" t="n">
        <v>1041</v>
      </c>
      <c r="B2913" s="2" t="s">
        <v>3809</v>
      </c>
      <c r="C2913" s="2" t="s">
        <v>539</v>
      </c>
      <c r="D2913" s="2" t="s">
        <v>2897</v>
      </c>
      <c r="E2913" s="2" t="n">
        <v>6</v>
      </c>
      <c r="F2913" s="2" t="s">
        <v>28</v>
      </c>
      <c r="G2913" s="0" t="s">
        <v>3810</v>
      </c>
      <c r="H2913" s="2" t="n">
        <v>3</v>
      </c>
      <c r="I2913" s="2" t="n">
        <v>6600</v>
      </c>
      <c r="J2913" s="2" t="n">
        <v>2310</v>
      </c>
      <c r="K2913" s="2" t="n">
        <v>22229.6</v>
      </c>
      <c r="L2913" s="2" t="n">
        <v>12104.8</v>
      </c>
      <c r="M2913" s="2" t="n">
        <v>43244.4</v>
      </c>
    </row>
    <row r="2914" customFormat="false" ht="12.8" hidden="false" customHeight="false" outlineLevel="0" collapsed="false">
      <c r="G2914" s="0" t="s">
        <v>3811</v>
      </c>
    </row>
    <row r="2915" customFormat="false" ht="12.8" hidden="false" customHeight="false" outlineLevel="0" collapsed="false">
      <c r="G2915" s="0" t="s">
        <v>3812</v>
      </c>
    </row>
    <row r="2916" customFormat="false" ht="12.8" hidden="false" customHeight="false" outlineLevel="0" collapsed="false">
      <c r="A2916" s="2" t="n">
        <v>1042</v>
      </c>
      <c r="B2916" s="2" t="s">
        <v>3813</v>
      </c>
      <c r="C2916" s="2" t="s">
        <v>539</v>
      </c>
      <c r="D2916" s="2" t="s">
        <v>1995</v>
      </c>
      <c r="E2916" s="2" t="n">
        <v>3</v>
      </c>
      <c r="F2916" s="2" t="s">
        <v>89</v>
      </c>
      <c r="G2916" s="0" t="s">
        <v>3814</v>
      </c>
      <c r="H2916" s="2" t="n">
        <v>2</v>
      </c>
      <c r="I2916" s="2" t="n">
        <v>3300</v>
      </c>
      <c r="J2916" s="2" t="n">
        <v>0</v>
      </c>
      <c r="K2916" s="2" t="n">
        <v>11497.5</v>
      </c>
      <c r="L2916" s="2" t="n">
        <v>0</v>
      </c>
      <c r="M2916" s="2" t="n">
        <v>14797.5</v>
      </c>
    </row>
    <row r="2917" customFormat="false" ht="12.8" hidden="false" customHeight="false" outlineLevel="0" collapsed="false">
      <c r="G2917" s="0" t="s">
        <v>3815</v>
      </c>
    </row>
    <row r="2918" customFormat="false" ht="12.8" hidden="false" customHeight="false" outlineLevel="0" collapsed="false">
      <c r="A2918" s="2" t="n">
        <v>1043</v>
      </c>
      <c r="B2918" s="2" t="s">
        <v>3816</v>
      </c>
      <c r="C2918" s="2" t="s">
        <v>539</v>
      </c>
      <c r="D2918" s="2" t="s">
        <v>3349</v>
      </c>
      <c r="E2918" s="2" t="n">
        <v>13</v>
      </c>
      <c r="F2918" s="2" t="s">
        <v>535</v>
      </c>
      <c r="G2918" s="0" t="s">
        <v>3817</v>
      </c>
      <c r="H2918" s="2" t="n">
        <v>3</v>
      </c>
      <c r="I2918" s="2" t="n">
        <v>67275</v>
      </c>
      <c r="J2918" s="2" t="n">
        <v>0</v>
      </c>
      <c r="K2918" s="2" t="n">
        <v>26774.5</v>
      </c>
      <c r="L2918" s="2" t="n">
        <v>13384</v>
      </c>
      <c r="M2918" s="2" t="n">
        <v>107433.5</v>
      </c>
    </row>
    <row r="2919" customFormat="false" ht="12.8" hidden="false" customHeight="false" outlineLevel="0" collapsed="false">
      <c r="G2919" s="0" t="s">
        <v>3818</v>
      </c>
    </row>
    <row r="2920" customFormat="false" ht="12.8" hidden="false" customHeight="false" outlineLevel="0" collapsed="false">
      <c r="G2920" s="0" t="s">
        <v>3819</v>
      </c>
    </row>
    <row r="2921" customFormat="false" ht="12.8" hidden="false" customHeight="false" outlineLevel="0" collapsed="false">
      <c r="A2921" s="2" t="n">
        <v>1044</v>
      </c>
      <c r="B2921" s="2" t="s">
        <v>3816</v>
      </c>
      <c r="C2921" s="2" t="s">
        <v>539</v>
      </c>
      <c r="D2921" s="2" t="s">
        <v>3820</v>
      </c>
      <c r="E2921" s="2" t="n">
        <v>20</v>
      </c>
      <c r="F2921" s="2" t="s">
        <v>535</v>
      </c>
      <c r="G2921" s="0" t="s">
        <v>3821</v>
      </c>
      <c r="H2921" s="2" t="n">
        <v>3</v>
      </c>
      <c r="I2921" s="2" t="n">
        <v>69000</v>
      </c>
      <c r="J2921" s="2" t="n">
        <v>0</v>
      </c>
      <c r="K2921" s="2" t="n">
        <v>2618</v>
      </c>
      <c r="L2921" s="2" t="n">
        <v>0</v>
      </c>
      <c r="M2921" s="2" t="n">
        <v>71618</v>
      </c>
    </row>
    <row r="2922" customFormat="false" ht="12.8" hidden="false" customHeight="false" outlineLevel="0" collapsed="false">
      <c r="G2922" s="0" t="s">
        <v>3822</v>
      </c>
    </row>
    <row r="2923" customFormat="false" ht="12.8" hidden="false" customHeight="false" outlineLevel="0" collapsed="false">
      <c r="G2923" s="0" t="s">
        <v>3823</v>
      </c>
    </row>
    <row r="2924" customFormat="false" ht="12.8" hidden="false" customHeight="false" outlineLevel="0" collapsed="false">
      <c r="A2924" s="2" t="n">
        <v>1045</v>
      </c>
      <c r="B2924" s="2" t="s">
        <v>3824</v>
      </c>
      <c r="C2924" s="2" t="s">
        <v>539</v>
      </c>
      <c r="D2924" s="2" t="s">
        <v>2025</v>
      </c>
      <c r="E2924" s="2" t="n">
        <v>1</v>
      </c>
      <c r="F2924" s="2" t="s">
        <v>28</v>
      </c>
      <c r="G2924" s="0" t="s">
        <v>3825</v>
      </c>
      <c r="H2924" s="2" t="n">
        <v>2</v>
      </c>
      <c r="I2924" s="2" t="n">
        <v>1100</v>
      </c>
      <c r="J2924" s="2" t="n">
        <v>0</v>
      </c>
      <c r="K2924" s="2" t="n">
        <v>5722.4</v>
      </c>
      <c r="L2924" s="2" t="n">
        <v>0</v>
      </c>
      <c r="M2924" s="2" t="n">
        <v>6822.4</v>
      </c>
    </row>
    <row r="2925" customFormat="false" ht="12.8" hidden="false" customHeight="false" outlineLevel="0" collapsed="false">
      <c r="G2925" s="0" t="s">
        <v>3826</v>
      </c>
    </row>
    <row r="2926" customFormat="false" ht="12.8" hidden="false" customHeight="false" outlineLevel="0" collapsed="false">
      <c r="A2926" s="2" t="n">
        <v>1046</v>
      </c>
      <c r="B2926" s="2" t="s">
        <v>3827</v>
      </c>
      <c r="C2926" s="2" t="s">
        <v>539</v>
      </c>
      <c r="D2926" s="2" t="s">
        <v>1748</v>
      </c>
      <c r="E2926" s="2" t="n">
        <v>2</v>
      </c>
      <c r="F2926" s="2" t="s">
        <v>89</v>
      </c>
      <c r="G2926" s="0" t="s">
        <v>3828</v>
      </c>
      <c r="H2926" s="2" t="n">
        <v>2</v>
      </c>
      <c r="I2926" s="2" t="n">
        <v>2200</v>
      </c>
      <c r="J2926" s="2" t="n">
        <v>0</v>
      </c>
      <c r="K2926" s="2" t="n">
        <v>7665</v>
      </c>
      <c r="L2926" s="2" t="n">
        <v>0</v>
      </c>
      <c r="M2926" s="2" t="n">
        <v>9865</v>
      </c>
    </row>
    <row r="2927" customFormat="false" ht="12.8" hidden="false" customHeight="false" outlineLevel="0" collapsed="false">
      <c r="G2927" s="0" t="s">
        <v>3829</v>
      </c>
    </row>
    <row r="2928" customFormat="false" ht="12.8" hidden="false" customHeight="false" outlineLevel="0" collapsed="false">
      <c r="A2928" s="2" t="n">
        <v>1047</v>
      </c>
      <c r="B2928" s="2" t="s">
        <v>3830</v>
      </c>
      <c r="C2928" s="2" t="s">
        <v>539</v>
      </c>
      <c r="D2928" s="2" t="s">
        <v>1995</v>
      </c>
      <c r="E2928" s="2" t="n">
        <v>3</v>
      </c>
      <c r="F2928" s="2" t="s">
        <v>74</v>
      </c>
      <c r="G2928" s="0" t="s">
        <v>3831</v>
      </c>
      <c r="H2928" s="2" t="n">
        <v>2</v>
      </c>
      <c r="I2928" s="2" t="n">
        <v>3300</v>
      </c>
      <c r="J2928" s="2" t="n">
        <v>0</v>
      </c>
      <c r="K2928" s="2" t="n">
        <v>11497.5</v>
      </c>
      <c r="L2928" s="2" t="n">
        <v>0</v>
      </c>
      <c r="M2928" s="2" t="n">
        <v>14797.5</v>
      </c>
    </row>
    <row r="2929" customFormat="false" ht="12.8" hidden="false" customHeight="false" outlineLevel="0" collapsed="false">
      <c r="G2929" s="0" t="s">
        <v>3832</v>
      </c>
    </row>
    <row r="2930" customFormat="false" ht="12.8" hidden="false" customHeight="false" outlineLevel="0" collapsed="false">
      <c r="A2930" s="2" t="n">
        <v>1048</v>
      </c>
      <c r="B2930" s="2" t="s">
        <v>3833</v>
      </c>
      <c r="C2930" s="2" t="s">
        <v>539</v>
      </c>
      <c r="D2930" s="2" t="s">
        <v>2025</v>
      </c>
      <c r="E2930" s="2" t="n">
        <v>1</v>
      </c>
      <c r="F2930" s="2" t="s">
        <v>28</v>
      </c>
      <c r="G2930" s="0" t="s">
        <v>3834</v>
      </c>
      <c r="H2930" s="2" t="n">
        <v>2</v>
      </c>
      <c r="I2930" s="2" t="n">
        <v>1100</v>
      </c>
      <c r="J2930" s="2" t="n">
        <v>0</v>
      </c>
      <c r="K2930" s="2" t="n">
        <v>5722.4</v>
      </c>
      <c r="L2930" s="2" t="n">
        <v>0</v>
      </c>
      <c r="M2930" s="2" t="n">
        <v>6822.4</v>
      </c>
    </row>
    <row r="2931" customFormat="false" ht="12.8" hidden="false" customHeight="false" outlineLevel="0" collapsed="false">
      <c r="G2931" s="0" t="s">
        <v>3835</v>
      </c>
    </row>
    <row r="2932" customFormat="false" ht="12.8" hidden="false" customHeight="false" outlineLevel="0" collapsed="false">
      <c r="A2932" s="2" t="n">
        <v>1049</v>
      </c>
      <c r="B2932" s="2" t="s">
        <v>3836</v>
      </c>
      <c r="C2932" s="2" t="s">
        <v>539</v>
      </c>
      <c r="D2932" s="2" t="s">
        <v>2025</v>
      </c>
      <c r="E2932" s="2" t="n">
        <v>1</v>
      </c>
      <c r="F2932" s="2" t="s">
        <v>74</v>
      </c>
      <c r="G2932" s="0" t="s">
        <v>2724</v>
      </c>
      <c r="H2932" s="2" t="n">
        <v>3</v>
      </c>
      <c r="I2932" s="2" t="n">
        <v>1100</v>
      </c>
      <c r="J2932" s="2" t="n">
        <v>275</v>
      </c>
      <c r="K2932" s="2" t="n">
        <v>3832.5</v>
      </c>
      <c r="L2932" s="2" t="n">
        <v>0</v>
      </c>
      <c r="M2932" s="2" t="n">
        <v>5207.5</v>
      </c>
    </row>
    <row r="2933" customFormat="false" ht="12.8" hidden="false" customHeight="false" outlineLevel="0" collapsed="false">
      <c r="G2933" s="0" t="s">
        <v>2725</v>
      </c>
    </row>
    <row r="2934" customFormat="false" ht="12.8" hidden="false" customHeight="false" outlineLevel="0" collapsed="false">
      <c r="G2934" s="0" t="s">
        <v>2726</v>
      </c>
    </row>
    <row r="2935" customFormat="false" ht="12.8" hidden="false" customHeight="false" outlineLevel="0" collapsed="false">
      <c r="A2935" s="2" t="n">
        <v>1050</v>
      </c>
      <c r="B2935" s="2" t="s">
        <v>3837</v>
      </c>
      <c r="C2935" s="2" t="s">
        <v>539</v>
      </c>
      <c r="D2935" s="2" t="s">
        <v>1995</v>
      </c>
      <c r="E2935" s="2" t="n">
        <v>3</v>
      </c>
      <c r="F2935" s="2" t="s">
        <v>89</v>
      </c>
      <c r="G2935" s="0" t="s">
        <v>3838</v>
      </c>
      <c r="H2935" s="2" t="n">
        <v>3</v>
      </c>
      <c r="I2935" s="2" t="n">
        <v>3300</v>
      </c>
      <c r="J2935" s="2" t="n">
        <v>0</v>
      </c>
      <c r="K2935" s="2" t="n">
        <v>11497.5</v>
      </c>
      <c r="L2935" s="2" t="n">
        <v>0</v>
      </c>
      <c r="M2935" s="2" t="n">
        <v>14797.5</v>
      </c>
    </row>
    <row r="2936" customFormat="false" ht="12.8" hidden="false" customHeight="false" outlineLevel="0" collapsed="false">
      <c r="G2936" s="0" t="s">
        <v>3839</v>
      </c>
    </row>
    <row r="2937" customFormat="false" ht="12.8" hidden="false" customHeight="false" outlineLevel="0" collapsed="false">
      <c r="G2937" s="0" t="s">
        <v>3840</v>
      </c>
    </row>
    <row r="2938" customFormat="false" ht="12.8" hidden="false" customHeight="false" outlineLevel="0" collapsed="false">
      <c r="A2938" s="2" t="n">
        <v>1051</v>
      </c>
      <c r="B2938" s="2" t="s">
        <v>3841</v>
      </c>
      <c r="C2938" s="2" t="s">
        <v>539</v>
      </c>
      <c r="D2938" s="2" t="s">
        <v>1995</v>
      </c>
      <c r="E2938" s="2" t="n">
        <v>3</v>
      </c>
      <c r="F2938" s="2" t="s">
        <v>89</v>
      </c>
      <c r="G2938" s="0" t="s">
        <v>3842</v>
      </c>
      <c r="H2938" s="2" t="n">
        <v>2</v>
      </c>
      <c r="I2938" s="2" t="n">
        <v>3300</v>
      </c>
      <c r="J2938" s="2" t="n">
        <v>0</v>
      </c>
      <c r="K2938" s="2" t="n">
        <v>11497.5</v>
      </c>
      <c r="L2938" s="2" t="n">
        <v>0</v>
      </c>
      <c r="M2938" s="2" t="n">
        <v>14797.5</v>
      </c>
    </row>
    <row r="2939" customFormat="false" ht="12.8" hidden="false" customHeight="false" outlineLevel="0" collapsed="false">
      <c r="G2939" s="0" t="s">
        <v>3843</v>
      </c>
    </row>
    <row r="2940" customFormat="false" ht="12.8" hidden="false" customHeight="false" outlineLevel="0" collapsed="false">
      <c r="A2940" s="2" t="n">
        <v>1052</v>
      </c>
      <c r="B2940" s="2" t="s">
        <v>3844</v>
      </c>
      <c r="C2940" s="2" t="s">
        <v>539</v>
      </c>
      <c r="D2940" s="2" t="s">
        <v>2025</v>
      </c>
      <c r="E2940" s="2" t="n">
        <v>1</v>
      </c>
      <c r="F2940" s="2" t="s">
        <v>69</v>
      </c>
      <c r="G2940" s="0" t="s">
        <v>3845</v>
      </c>
      <c r="H2940" s="2" t="n">
        <v>2</v>
      </c>
      <c r="I2940" s="2" t="n">
        <v>1100</v>
      </c>
      <c r="J2940" s="2" t="n">
        <v>0</v>
      </c>
      <c r="K2940" s="2" t="n">
        <v>3832.5</v>
      </c>
      <c r="L2940" s="2" t="n">
        <v>0</v>
      </c>
      <c r="M2940" s="2" t="n">
        <v>4932.5</v>
      </c>
    </row>
    <row r="2941" customFormat="false" ht="12.8" hidden="false" customHeight="false" outlineLevel="0" collapsed="false">
      <c r="G2941" s="0" t="s">
        <v>3846</v>
      </c>
    </row>
    <row r="2942" customFormat="false" ht="12.8" hidden="false" customHeight="false" outlineLevel="0" collapsed="false">
      <c r="A2942" s="2" t="n">
        <v>1053</v>
      </c>
      <c r="B2942" s="2" t="s">
        <v>3847</v>
      </c>
      <c r="C2942" s="2" t="s">
        <v>539</v>
      </c>
      <c r="D2942" s="2" t="s">
        <v>2025</v>
      </c>
      <c r="E2942" s="2" t="n">
        <v>1</v>
      </c>
      <c r="F2942" s="2" t="s">
        <v>28</v>
      </c>
      <c r="G2942" s="0" t="s">
        <v>3848</v>
      </c>
      <c r="H2942" s="2" t="n">
        <v>2</v>
      </c>
      <c r="I2942" s="2" t="n">
        <v>1100</v>
      </c>
      <c r="J2942" s="2" t="n">
        <v>0</v>
      </c>
      <c r="K2942" s="2" t="n">
        <v>5722.4</v>
      </c>
      <c r="L2942" s="2" t="n">
        <v>0</v>
      </c>
      <c r="M2942" s="2" t="n">
        <v>6822.4</v>
      </c>
    </row>
    <row r="2943" customFormat="false" ht="12.8" hidden="false" customHeight="false" outlineLevel="0" collapsed="false">
      <c r="G2943" s="0" t="s">
        <v>3849</v>
      </c>
    </row>
    <row r="2944" customFormat="false" ht="12.8" hidden="false" customHeight="false" outlineLevel="0" collapsed="false">
      <c r="A2944" s="2" t="n">
        <v>1054</v>
      </c>
      <c r="B2944" s="2" t="s">
        <v>3850</v>
      </c>
      <c r="C2944" s="2" t="s">
        <v>539</v>
      </c>
      <c r="D2944" s="2" t="s">
        <v>1748</v>
      </c>
      <c r="E2944" s="2" t="n">
        <v>2</v>
      </c>
      <c r="F2944" s="2" t="s">
        <v>115</v>
      </c>
      <c r="G2944" s="0" t="s">
        <v>3851</v>
      </c>
      <c r="H2944" s="2" t="n">
        <v>4</v>
      </c>
      <c r="I2944" s="2" t="n">
        <v>2200</v>
      </c>
      <c r="J2944" s="2" t="n">
        <v>1540</v>
      </c>
      <c r="K2944" s="2" t="n">
        <v>9345</v>
      </c>
      <c r="L2944" s="2" t="n">
        <v>0</v>
      </c>
      <c r="M2944" s="2" t="n">
        <v>13085</v>
      </c>
    </row>
    <row r="2945" customFormat="false" ht="12.8" hidden="false" customHeight="false" outlineLevel="0" collapsed="false">
      <c r="G2945" s="0" t="s">
        <v>3852</v>
      </c>
    </row>
    <row r="2946" customFormat="false" ht="12.8" hidden="false" customHeight="false" outlineLevel="0" collapsed="false">
      <c r="G2946" s="0" t="s">
        <v>3853</v>
      </c>
    </row>
    <row r="2947" customFormat="false" ht="12.8" hidden="false" customHeight="false" outlineLevel="0" collapsed="false">
      <c r="G2947" s="0" t="s">
        <v>3854</v>
      </c>
    </row>
    <row r="2948" customFormat="false" ht="12.8" hidden="false" customHeight="false" outlineLevel="0" collapsed="false">
      <c r="A2948" s="2" t="n">
        <v>1055</v>
      </c>
      <c r="B2948" s="2" t="s">
        <v>3855</v>
      </c>
      <c r="C2948" s="2" t="s">
        <v>539</v>
      </c>
      <c r="D2948" s="2" t="s">
        <v>2025</v>
      </c>
      <c r="E2948" s="2" t="n">
        <v>1</v>
      </c>
      <c r="F2948" s="2" t="s">
        <v>579</v>
      </c>
      <c r="G2948" s="0" t="s">
        <v>3856</v>
      </c>
      <c r="H2948" s="2" t="n">
        <v>4</v>
      </c>
      <c r="I2948" s="2" t="n">
        <v>3450</v>
      </c>
      <c r="J2948" s="2" t="n">
        <v>1207.5</v>
      </c>
      <c r="K2948" s="2" t="n">
        <v>3832.5</v>
      </c>
      <c r="L2948" s="2" t="n">
        <v>0</v>
      </c>
      <c r="M2948" s="2" t="n">
        <v>8490</v>
      </c>
    </row>
    <row r="2949" customFormat="false" ht="12.8" hidden="false" customHeight="false" outlineLevel="0" collapsed="false">
      <c r="G2949" s="0" t="s">
        <v>3857</v>
      </c>
    </row>
    <row r="2950" customFormat="false" ht="12.8" hidden="false" customHeight="false" outlineLevel="0" collapsed="false">
      <c r="G2950" s="0" t="s">
        <v>3858</v>
      </c>
    </row>
    <row r="2951" customFormat="false" ht="12.8" hidden="false" customHeight="false" outlineLevel="0" collapsed="false">
      <c r="G2951" s="0" t="s">
        <v>3859</v>
      </c>
    </row>
    <row r="2952" customFormat="false" ht="12.8" hidden="false" customHeight="false" outlineLevel="0" collapsed="false">
      <c r="A2952" s="2" t="n">
        <v>1056</v>
      </c>
      <c r="B2952" s="2" t="s">
        <v>3860</v>
      </c>
      <c r="C2952" s="2" t="s">
        <v>539</v>
      </c>
      <c r="D2952" s="2" t="s">
        <v>3861</v>
      </c>
      <c r="E2952" s="2" t="n">
        <v>12</v>
      </c>
      <c r="F2952" s="2" t="s">
        <v>400</v>
      </c>
      <c r="G2952" s="0" t="s">
        <v>3862</v>
      </c>
      <c r="H2952" s="2" t="n">
        <v>3</v>
      </c>
      <c r="I2952" s="2" t="n">
        <v>27300</v>
      </c>
      <c r="J2952" s="2" t="n">
        <v>6825</v>
      </c>
      <c r="K2952" s="2" t="n">
        <v>23182</v>
      </c>
      <c r="L2952" s="2" t="n">
        <v>18416</v>
      </c>
      <c r="M2952" s="2" t="n">
        <v>75723</v>
      </c>
    </row>
    <row r="2953" customFormat="false" ht="12.8" hidden="false" customHeight="false" outlineLevel="0" collapsed="false">
      <c r="G2953" s="0" t="s">
        <v>3863</v>
      </c>
    </row>
    <row r="2954" customFormat="false" ht="12.8" hidden="false" customHeight="false" outlineLevel="0" collapsed="false">
      <c r="G2954" s="0" t="s">
        <v>3864</v>
      </c>
    </row>
    <row r="2955" customFormat="false" ht="12.8" hidden="false" customHeight="false" outlineLevel="0" collapsed="false">
      <c r="A2955" s="2" t="n">
        <v>1057</v>
      </c>
      <c r="B2955" s="2" t="s">
        <v>3865</v>
      </c>
      <c r="C2955" s="2" t="s">
        <v>539</v>
      </c>
      <c r="D2955" s="2" t="s">
        <v>2074</v>
      </c>
      <c r="E2955" s="2" t="n">
        <v>14</v>
      </c>
      <c r="F2955" s="2" t="s">
        <v>400</v>
      </c>
      <c r="G2955" s="0" t="s">
        <v>3866</v>
      </c>
      <c r="H2955" s="2" t="n">
        <v>2</v>
      </c>
      <c r="I2955" s="2" t="n">
        <v>31850</v>
      </c>
      <c r="J2955" s="2" t="n">
        <v>0</v>
      </c>
      <c r="K2955" s="2" t="n">
        <v>53655</v>
      </c>
      <c r="L2955" s="2" t="n">
        <v>0</v>
      </c>
      <c r="M2955" s="2" t="n">
        <v>85505</v>
      </c>
    </row>
    <row r="2956" customFormat="false" ht="12.8" hidden="false" customHeight="false" outlineLevel="0" collapsed="false">
      <c r="G2956" s="0" t="s">
        <v>3867</v>
      </c>
    </row>
    <row r="2957" customFormat="false" ht="12.8" hidden="false" customHeight="false" outlineLevel="0" collapsed="false">
      <c r="A2957" s="2" t="n">
        <v>1058</v>
      </c>
      <c r="B2957" s="2" t="s">
        <v>3868</v>
      </c>
      <c r="C2957" s="2" t="s">
        <v>539</v>
      </c>
      <c r="D2957" s="2" t="s">
        <v>1707</v>
      </c>
      <c r="E2957" s="2" t="n">
        <v>4</v>
      </c>
      <c r="F2957" s="2" t="s">
        <v>1483</v>
      </c>
      <c r="G2957" s="0" t="s">
        <v>3869</v>
      </c>
      <c r="H2957" s="2" t="n">
        <v>4</v>
      </c>
      <c r="I2957" s="2" t="n">
        <v>9100</v>
      </c>
      <c r="J2957" s="2" t="n">
        <v>5460</v>
      </c>
      <c r="K2957" s="2" t="n">
        <v>12646</v>
      </c>
      <c r="L2957" s="2" t="n">
        <v>16286</v>
      </c>
      <c r="M2957" s="2" t="n">
        <v>43492</v>
      </c>
    </row>
    <row r="2958" customFormat="false" ht="12.8" hidden="false" customHeight="false" outlineLevel="0" collapsed="false">
      <c r="G2958" s="0" t="s">
        <v>3870</v>
      </c>
    </row>
    <row r="2959" customFormat="false" ht="12.8" hidden="false" customHeight="false" outlineLevel="0" collapsed="false">
      <c r="G2959" s="0" t="s">
        <v>3871</v>
      </c>
    </row>
    <row r="2960" customFormat="false" ht="12.8" hidden="false" customHeight="false" outlineLevel="0" collapsed="false">
      <c r="G2960" s="0" t="s">
        <v>3872</v>
      </c>
    </row>
    <row r="2961" customFormat="false" ht="12.8" hidden="false" customHeight="false" outlineLevel="0" collapsed="false">
      <c r="A2961" s="2" t="n">
        <v>1059</v>
      </c>
      <c r="B2961" s="2" t="s">
        <v>3868</v>
      </c>
      <c r="C2961" s="2" t="s">
        <v>539</v>
      </c>
      <c r="D2961" s="2" t="s">
        <v>1707</v>
      </c>
      <c r="E2961" s="2" t="n">
        <v>4</v>
      </c>
      <c r="F2961" s="2" t="s">
        <v>621</v>
      </c>
      <c r="G2961" s="0" t="s">
        <v>3873</v>
      </c>
      <c r="H2961" s="2" t="n">
        <v>2</v>
      </c>
      <c r="I2961" s="2" t="n">
        <v>9100</v>
      </c>
      <c r="J2961" s="2" t="n">
        <v>0</v>
      </c>
      <c r="K2961" s="2" t="n">
        <v>12647.6</v>
      </c>
      <c r="L2961" s="2" t="n">
        <v>0</v>
      </c>
      <c r="M2961" s="2" t="n">
        <v>21747.6</v>
      </c>
    </row>
    <row r="2962" customFormat="false" ht="12.8" hidden="false" customHeight="false" outlineLevel="0" collapsed="false">
      <c r="G2962" s="0" t="s">
        <v>3874</v>
      </c>
    </row>
    <row r="2963" customFormat="false" ht="12.8" hidden="false" customHeight="false" outlineLevel="0" collapsed="false">
      <c r="A2963" s="2" t="n">
        <v>1060</v>
      </c>
      <c r="B2963" s="2" t="s">
        <v>3875</v>
      </c>
      <c r="C2963" s="2" t="s">
        <v>539</v>
      </c>
      <c r="D2963" s="2" t="s">
        <v>2897</v>
      </c>
      <c r="E2963" s="2" t="n">
        <v>6</v>
      </c>
      <c r="F2963" s="2" t="s">
        <v>74</v>
      </c>
      <c r="G2963" s="0" t="s">
        <v>3876</v>
      </c>
      <c r="H2963" s="2" t="n">
        <v>3</v>
      </c>
      <c r="I2963" s="2" t="n">
        <v>6600</v>
      </c>
      <c r="J2963" s="2" t="n">
        <v>2310</v>
      </c>
      <c r="K2963" s="2" t="n">
        <v>22995</v>
      </c>
      <c r="L2963" s="2" t="n">
        <v>0</v>
      </c>
      <c r="M2963" s="2" t="n">
        <v>31905</v>
      </c>
    </row>
    <row r="2964" customFormat="false" ht="12.8" hidden="false" customHeight="false" outlineLevel="0" collapsed="false">
      <c r="G2964" s="0" t="s">
        <v>3877</v>
      </c>
    </row>
    <row r="2965" customFormat="false" ht="12.8" hidden="false" customHeight="false" outlineLevel="0" collapsed="false">
      <c r="G2965" s="0" t="s">
        <v>3878</v>
      </c>
    </row>
    <row r="2966" customFormat="false" ht="12.8" hidden="false" customHeight="false" outlineLevel="0" collapsed="false">
      <c r="A2966" s="2" t="n">
        <v>1061</v>
      </c>
      <c r="B2966" s="2" t="s">
        <v>3879</v>
      </c>
      <c r="C2966" s="2" t="s">
        <v>539</v>
      </c>
      <c r="D2966" s="2" t="s">
        <v>2874</v>
      </c>
      <c r="E2966" s="2" t="n">
        <v>7</v>
      </c>
      <c r="F2966" s="2" t="s">
        <v>74</v>
      </c>
      <c r="G2966" s="0" t="s">
        <v>3880</v>
      </c>
      <c r="H2966" s="2" t="n">
        <v>3</v>
      </c>
      <c r="I2966" s="2" t="n">
        <v>7700</v>
      </c>
      <c r="J2966" s="2" t="n">
        <v>2695</v>
      </c>
      <c r="K2966" s="2" t="n">
        <v>26827.5</v>
      </c>
      <c r="L2966" s="2" t="n">
        <v>0</v>
      </c>
      <c r="M2966" s="2" t="n">
        <v>37222.5</v>
      </c>
    </row>
    <row r="2967" customFormat="false" ht="12.8" hidden="false" customHeight="false" outlineLevel="0" collapsed="false">
      <c r="G2967" s="0" t="s">
        <v>3881</v>
      </c>
    </row>
    <row r="2968" customFormat="false" ht="12.8" hidden="false" customHeight="false" outlineLevel="0" collapsed="false">
      <c r="G2968" s="0" t="s">
        <v>3882</v>
      </c>
    </row>
    <row r="2969" customFormat="false" ht="12.8" hidden="false" customHeight="false" outlineLevel="0" collapsed="false">
      <c r="A2969" s="2" t="n">
        <v>1062</v>
      </c>
      <c r="B2969" s="2" t="s">
        <v>3883</v>
      </c>
      <c r="C2969" s="2" t="s">
        <v>539</v>
      </c>
      <c r="D2969" s="2" t="s">
        <v>2874</v>
      </c>
      <c r="E2969" s="2" t="n">
        <v>7</v>
      </c>
      <c r="F2969" s="2" t="s">
        <v>74</v>
      </c>
      <c r="G2969" s="0" t="s">
        <v>3884</v>
      </c>
      <c r="H2969" s="2" t="n">
        <v>2</v>
      </c>
      <c r="I2969" s="2" t="n">
        <v>7700</v>
      </c>
      <c r="J2969" s="2" t="n">
        <v>0</v>
      </c>
      <c r="K2969" s="2" t="n">
        <v>26827.5</v>
      </c>
      <c r="L2969" s="2" t="n">
        <v>0</v>
      </c>
      <c r="M2969" s="2" t="n">
        <v>34527.5</v>
      </c>
    </row>
    <row r="2970" customFormat="false" ht="12.8" hidden="false" customHeight="false" outlineLevel="0" collapsed="false">
      <c r="G2970" s="0" t="s">
        <v>3885</v>
      </c>
    </row>
    <row r="2971" customFormat="false" ht="12.8" hidden="false" customHeight="false" outlineLevel="0" collapsed="false">
      <c r="A2971" s="2" t="n">
        <v>1063</v>
      </c>
      <c r="B2971" s="2" t="s">
        <v>3886</v>
      </c>
      <c r="C2971" s="2" t="s">
        <v>539</v>
      </c>
      <c r="D2971" s="2" t="s">
        <v>2897</v>
      </c>
      <c r="E2971" s="2" t="n">
        <v>6</v>
      </c>
      <c r="F2971" s="2" t="s">
        <v>414</v>
      </c>
      <c r="G2971" s="0" t="s">
        <v>3887</v>
      </c>
      <c r="H2971" s="2" t="n">
        <v>2</v>
      </c>
      <c r="I2971" s="2" t="n">
        <v>13650</v>
      </c>
      <c r="J2971" s="2" t="n">
        <v>0</v>
      </c>
      <c r="K2971" s="2" t="n">
        <v>22995</v>
      </c>
      <c r="L2971" s="2" t="n">
        <v>0</v>
      </c>
      <c r="M2971" s="2" t="n">
        <v>36645</v>
      </c>
    </row>
    <row r="2972" customFormat="false" ht="12.8" hidden="false" customHeight="false" outlineLevel="0" collapsed="false">
      <c r="G2972" s="0" t="s">
        <v>3888</v>
      </c>
    </row>
    <row r="2973" customFormat="false" ht="12.8" hidden="false" customHeight="false" outlineLevel="0" collapsed="false">
      <c r="A2973" s="2" t="n">
        <v>1064</v>
      </c>
      <c r="B2973" s="2" t="s">
        <v>3889</v>
      </c>
      <c r="C2973" s="2" t="s">
        <v>539</v>
      </c>
      <c r="D2973" s="2" t="s">
        <v>1748</v>
      </c>
      <c r="E2973" s="2" t="n">
        <v>2</v>
      </c>
      <c r="F2973" s="2" t="s">
        <v>400</v>
      </c>
      <c r="G2973" s="0" t="s">
        <v>3890</v>
      </c>
      <c r="H2973" s="2" t="n">
        <v>2</v>
      </c>
      <c r="I2973" s="2" t="n">
        <v>4550</v>
      </c>
      <c r="J2973" s="2" t="n">
        <v>0</v>
      </c>
      <c r="K2973" s="2" t="n">
        <v>7665</v>
      </c>
      <c r="L2973" s="2" t="n">
        <v>0</v>
      </c>
      <c r="M2973" s="2" t="n">
        <v>12215</v>
      </c>
    </row>
    <row r="2974" customFormat="false" ht="12.8" hidden="false" customHeight="false" outlineLevel="0" collapsed="false">
      <c r="G2974" s="0" t="s">
        <v>3891</v>
      </c>
    </row>
    <row r="2975" customFormat="false" ht="12.8" hidden="false" customHeight="false" outlineLevel="0" collapsed="false">
      <c r="A2975" s="2" t="n">
        <v>1065</v>
      </c>
      <c r="B2975" s="2" t="s">
        <v>3892</v>
      </c>
      <c r="C2975" s="2" t="s">
        <v>539</v>
      </c>
      <c r="D2975" s="2" t="s">
        <v>1748</v>
      </c>
      <c r="E2975" s="2" t="n">
        <v>2</v>
      </c>
      <c r="F2975" s="2" t="s">
        <v>400</v>
      </c>
      <c r="G2975" s="0" t="s">
        <v>3893</v>
      </c>
      <c r="H2975" s="2" t="n">
        <v>2</v>
      </c>
      <c r="I2975" s="2" t="n">
        <v>4550</v>
      </c>
      <c r="J2975" s="2" t="n">
        <v>0</v>
      </c>
      <c r="K2975" s="2" t="n">
        <v>7665</v>
      </c>
      <c r="L2975" s="2" t="n">
        <v>0</v>
      </c>
      <c r="M2975" s="2" t="n">
        <v>12215</v>
      </c>
    </row>
    <row r="2976" customFormat="false" ht="12.8" hidden="false" customHeight="false" outlineLevel="0" collapsed="false">
      <c r="G2976" s="0" t="s">
        <v>3894</v>
      </c>
    </row>
    <row r="2977" customFormat="false" ht="12.8" hidden="false" customHeight="false" outlineLevel="0" collapsed="false">
      <c r="A2977" s="2" t="n">
        <v>1066</v>
      </c>
      <c r="B2977" s="2" t="s">
        <v>3895</v>
      </c>
      <c r="C2977" s="2" t="s">
        <v>539</v>
      </c>
      <c r="D2977" s="2" t="s">
        <v>1748</v>
      </c>
      <c r="E2977" s="2" t="n">
        <v>2</v>
      </c>
      <c r="F2977" s="2" t="s">
        <v>28</v>
      </c>
      <c r="G2977" s="0" t="s">
        <v>3896</v>
      </c>
      <c r="H2977" s="2" t="n">
        <v>2</v>
      </c>
      <c r="I2977" s="2" t="n">
        <v>2200</v>
      </c>
      <c r="J2977" s="2" t="n">
        <v>0</v>
      </c>
      <c r="K2977" s="2" t="n">
        <v>11444.8</v>
      </c>
      <c r="L2977" s="2" t="n">
        <v>0</v>
      </c>
      <c r="M2977" s="2" t="n">
        <v>13644.8</v>
      </c>
    </row>
    <row r="2978" customFormat="false" ht="12.8" hidden="false" customHeight="false" outlineLevel="0" collapsed="false">
      <c r="G2978" s="0" t="s">
        <v>3897</v>
      </c>
    </row>
    <row r="2979" customFormat="false" ht="12.8" hidden="false" customHeight="false" outlineLevel="0" collapsed="false">
      <c r="A2979" s="2" t="n">
        <v>1067</v>
      </c>
      <c r="B2979" s="2" t="s">
        <v>3898</v>
      </c>
      <c r="C2979" s="2" t="s">
        <v>539</v>
      </c>
      <c r="D2979" s="2" t="s">
        <v>1748</v>
      </c>
      <c r="E2979" s="2" t="n">
        <v>2</v>
      </c>
      <c r="F2979" s="2" t="s">
        <v>89</v>
      </c>
      <c r="G2979" s="0" t="s">
        <v>3899</v>
      </c>
      <c r="H2979" s="2" t="n">
        <v>2</v>
      </c>
      <c r="I2979" s="2" t="n">
        <v>2200</v>
      </c>
      <c r="J2979" s="2" t="n">
        <v>0</v>
      </c>
      <c r="K2979" s="2" t="n">
        <v>7665</v>
      </c>
      <c r="L2979" s="2" t="n">
        <v>0</v>
      </c>
      <c r="M2979" s="2" t="n">
        <v>9865</v>
      </c>
    </row>
    <row r="2980" customFormat="false" ht="12.8" hidden="false" customHeight="false" outlineLevel="0" collapsed="false">
      <c r="G2980" s="0" t="s">
        <v>3900</v>
      </c>
    </row>
    <row r="2981" customFormat="false" ht="12.8" hidden="false" customHeight="false" outlineLevel="0" collapsed="false">
      <c r="A2981" s="2" t="n">
        <v>1068</v>
      </c>
      <c r="B2981" s="2" t="s">
        <v>3901</v>
      </c>
      <c r="C2981" s="2" t="s">
        <v>539</v>
      </c>
      <c r="D2981" s="2" t="s">
        <v>1995</v>
      </c>
      <c r="E2981" s="2" t="n">
        <v>3</v>
      </c>
      <c r="F2981" s="2" t="s">
        <v>89</v>
      </c>
      <c r="G2981" s="0" t="s">
        <v>3902</v>
      </c>
      <c r="H2981" s="2" t="n">
        <v>4</v>
      </c>
      <c r="I2981" s="2" t="n">
        <v>3300</v>
      </c>
      <c r="J2981" s="2" t="n">
        <v>1155</v>
      </c>
      <c r="K2981" s="2" t="n">
        <v>11497.5</v>
      </c>
      <c r="L2981" s="2" t="n">
        <v>0</v>
      </c>
      <c r="M2981" s="2" t="n">
        <v>15952.5</v>
      </c>
    </row>
    <row r="2982" customFormat="false" ht="12.8" hidden="false" customHeight="false" outlineLevel="0" collapsed="false">
      <c r="G2982" s="0" t="s">
        <v>3903</v>
      </c>
    </row>
    <row r="2983" customFormat="false" ht="12.8" hidden="false" customHeight="false" outlineLevel="0" collapsed="false">
      <c r="G2983" s="0" t="s">
        <v>3904</v>
      </c>
    </row>
    <row r="2984" customFormat="false" ht="12.8" hidden="false" customHeight="false" outlineLevel="0" collapsed="false">
      <c r="G2984" s="0" t="s">
        <v>3905</v>
      </c>
    </row>
    <row r="2985" customFormat="false" ht="12.8" hidden="false" customHeight="false" outlineLevel="0" collapsed="false">
      <c r="A2985" s="2" t="n">
        <v>1069</v>
      </c>
      <c r="B2985" s="2" t="s">
        <v>3906</v>
      </c>
      <c r="C2985" s="2" t="s">
        <v>539</v>
      </c>
      <c r="D2985" s="2" t="s">
        <v>1229</v>
      </c>
      <c r="E2985" s="2" t="n">
        <v>5</v>
      </c>
      <c r="F2985" s="2" t="s">
        <v>404</v>
      </c>
      <c r="G2985" s="0" t="s">
        <v>3907</v>
      </c>
      <c r="H2985" s="2" t="n">
        <v>3</v>
      </c>
      <c r="I2985" s="2" t="n">
        <v>11375</v>
      </c>
      <c r="J2985" s="2" t="n">
        <v>2843.75</v>
      </c>
      <c r="K2985" s="2" t="n">
        <v>19162.5</v>
      </c>
      <c r="L2985" s="2" t="n">
        <v>0</v>
      </c>
      <c r="M2985" s="2" t="n">
        <v>33381.25</v>
      </c>
    </row>
    <row r="2986" customFormat="false" ht="12.8" hidden="false" customHeight="false" outlineLevel="0" collapsed="false">
      <c r="G2986" s="0" t="s">
        <v>3908</v>
      </c>
    </row>
    <row r="2987" customFormat="false" ht="12.8" hidden="false" customHeight="false" outlineLevel="0" collapsed="false">
      <c r="G2987" s="0" t="s">
        <v>1337</v>
      </c>
    </row>
    <row r="2988" customFormat="false" ht="12.8" hidden="false" customHeight="false" outlineLevel="0" collapsed="false">
      <c r="A2988" s="2" t="n">
        <v>1070</v>
      </c>
      <c r="B2988" s="2" t="s">
        <v>3909</v>
      </c>
      <c r="C2988" s="2" t="s">
        <v>539</v>
      </c>
      <c r="D2988" s="2" t="s">
        <v>1995</v>
      </c>
      <c r="E2988" s="2" t="n">
        <v>3</v>
      </c>
      <c r="F2988" s="2" t="s">
        <v>74</v>
      </c>
      <c r="G2988" s="0" t="s">
        <v>3910</v>
      </c>
      <c r="H2988" s="2" t="n">
        <v>3</v>
      </c>
      <c r="I2988" s="2" t="n">
        <v>3300</v>
      </c>
      <c r="J2988" s="2" t="n">
        <v>825</v>
      </c>
      <c r="K2988" s="2" t="n">
        <v>11497.5</v>
      </c>
      <c r="L2988" s="2" t="n">
        <v>0</v>
      </c>
      <c r="M2988" s="2" t="n">
        <v>15622.5</v>
      </c>
    </row>
    <row r="2989" customFormat="false" ht="12.8" hidden="false" customHeight="false" outlineLevel="0" collapsed="false">
      <c r="G2989" s="0" t="s">
        <v>3911</v>
      </c>
    </row>
    <row r="2990" customFormat="false" ht="12.8" hidden="false" customHeight="false" outlineLevel="0" collapsed="false">
      <c r="G2990" s="0" t="s">
        <v>3912</v>
      </c>
    </row>
    <row r="2991" customFormat="false" ht="12.8" hidden="false" customHeight="false" outlineLevel="0" collapsed="false">
      <c r="A2991" s="2" t="n">
        <v>1071</v>
      </c>
      <c r="B2991" s="2" t="s">
        <v>3913</v>
      </c>
      <c r="C2991" s="2" t="s">
        <v>539</v>
      </c>
      <c r="D2991" s="2" t="s">
        <v>1748</v>
      </c>
      <c r="E2991" s="2" t="n">
        <v>2</v>
      </c>
      <c r="F2991" s="2" t="s">
        <v>400</v>
      </c>
      <c r="G2991" s="0" t="s">
        <v>3914</v>
      </c>
      <c r="H2991" s="2" t="n">
        <v>2</v>
      </c>
      <c r="I2991" s="2" t="n">
        <v>4550</v>
      </c>
      <c r="J2991" s="2" t="n">
        <v>0</v>
      </c>
      <c r="K2991" s="2" t="n">
        <v>7665</v>
      </c>
      <c r="L2991" s="2" t="n">
        <v>0</v>
      </c>
      <c r="M2991" s="2" t="n">
        <v>12215</v>
      </c>
    </row>
    <row r="2992" customFormat="false" ht="12.8" hidden="false" customHeight="false" outlineLevel="0" collapsed="false">
      <c r="G2992" s="0" t="s">
        <v>3915</v>
      </c>
    </row>
    <row r="2993" customFormat="false" ht="12.8" hidden="false" customHeight="false" outlineLevel="0" collapsed="false">
      <c r="A2993" s="2" t="n">
        <v>1072</v>
      </c>
      <c r="B2993" s="2" t="s">
        <v>3916</v>
      </c>
      <c r="C2993" s="2" t="s">
        <v>539</v>
      </c>
      <c r="D2993" s="2" t="s">
        <v>1995</v>
      </c>
      <c r="E2993" s="2" t="n">
        <v>3</v>
      </c>
      <c r="F2993" s="2" t="s">
        <v>74</v>
      </c>
      <c r="G2993" s="0" t="s">
        <v>3917</v>
      </c>
      <c r="H2993" s="2" t="n">
        <v>2</v>
      </c>
      <c r="I2993" s="2" t="n">
        <v>3300</v>
      </c>
      <c r="J2993" s="2" t="n">
        <v>0</v>
      </c>
      <c r="K2993" s="2" t="n">
        <v>11497.5</v>
      </c>
      <c r="L2993" s="2" t="n">
        <v>0</v>
      </c>
      <c r="M2993" s="2" t="n">
        <v>14797.5</v>
      </c>
    </row>
    <row r="2994" customFormat="false" ht="12.8" hidden="false" customHeight="false" outlineLevel="0" collapsed="false">
      <c r="G2994" s="0" t="s">
        <v>3918</v>
      </c>
    </row>
    <row r="2995" customFormat="false" ht="12.8" hidden="false" customHeight="false" outlineLevel="0" collapsed="false">
      <c r="A2995" s="2" t="n">
        <v>1073</v>
      </c>
      <c r="B2995" s="2" t="s">
        <v>3919</v>
      </c>
      <c r="C2995" s="2" t="s">
        <v>2025</v>
      </c>
      <c r="D2995" s="2" t="s">
        <v>2874</v>
      </c>
      <c r="E2995" s="2" t="n">
        <v>6</v>
      </c>
      <c r="F2995" s="2" t="s">
        <v>400</v>
      </c>
      <c r="G2995" s="0" t="s">
        <v>3920</v>
      </c>
      <c r="H2995" s="2" t="n">
        <v>3</v>
      </c>
      <c r="I2995" s="2" t="n">
        <v>20475</v>
      </c>
      <c r="J2995" s="2" t="n">
        <v>0</v>
      </c>
      <c r="K2995" s="2" t="n">
        <v>22995</v>
      </c>
      <c r="L2995" s="2" t="n">
        <v>0</v>
      </c>
      <c r="M2995" s="2" t="n">
        <v>43470</v>
      </c>
    </row>
    <row r="2996" customFormat="false" ht="12.8" hidden="false" customHeight="false" outlineLevel="0" collapsed="false">
      <c r="G2996" s="0" t="s">
        <v>3921</v>
      </c>
    </row>
    <row r="2997" customFormat="false" ht="12.8" hidden="false" customHeight="false" outlineLevel="0" collapsed="false">
      <c r="G2997" s="0" t="s">
        <v>3922</v>
      </c>
    </row>
    <row r="2998" customFormat="false" ht="12.8" hidden="false" customHeight="false" outlineLevel="0" collapsed="false">
      <c r="A2998" s="2" t="n">
        <v>1074</v>
      </c>
      <c r="B2998" s="2" t="s">
        <v>3923</v>
      </c>
      <c r="C2998" s="2" t="s">
        <v>2025</v>
      </c>
      <c r="D2998" s="2" t="s">
        <v>2897</v>
      </c>
      <c r="E2998" s="2" t="n">
        <v>5</v>
      </c>
      <c r="F2998" s="2" t="s">
        <v>400</v>
      </c>
      <c r="G2998" s="0" t="s">
        <v>3924</v>
      </c>
      <c r="H2998" s="2" t="n">
        <v>3</v>
      </c>
      <c r="I2998" s="2" t="n">
        <v>11375</v>
      </c>
      <c r="J2998" s="2" t="n">
        <v>3981.25</v>
      </c>
      <c r="K2998" s="2" t="n">
        <v>19162.5</v>
      </c>
      <c r="L2998" s="2" t="n">
        <v>0</v>
      </c>
      <c r="M2998" s="2" t="n">
        <v>34518.75</v>
      </c>
    </row>
    <row r="2999" customFormat="false" ht="12.8" hidden="false" customHeight="false" outlineLevel="0" collapsed="false">
      <c r="G2999" s="0" t="s">
        <v>3925</v>
      </c>
    </row>
    <row r="3000" customFormat="false" ht="12.8" hidden="false" customHeight="false" outlineLevel="0" collapsed="false">
      <c r="G3000" s="0" t="s">
        <v>3926</v>
      </c>
    </row>
    <row r="3001" customFormat="false" ht="12.8" hidden="false" customHeight="false" outlineLevel="0" collapsed="false">
      <c r="A3001" s="2" t="n">
        <v>1075</v>
      </c>
      <c r="B3001" s="2" t="s">
        <v>3923</v>
      </c>
      <c r="C3001" s="2" t="s">
        <v>2025</v>
      </c>
      <c r="D3001" s="2" t="s">
        <v>2897</v>
      </c>
      <c r="E3001" s="2" t="n">
        <v>5</v>
      </c>
      <c r="F3001" s="2" t="s">
        <v>414</v>
      </c>
      <c r="G3001" s="0" t="s">
        <v>3927</v>
      </c>
      <c r="H3001" s="2" t="n">
        <v>2</v>
      </c>
      <c r="I3001" s="2" t="n">
        <v>11375</v>
      </c>
      <c r="J3001" s="2" t="n">
        <v>0</v>
      </c>
      <c r="K3001" s="2" t="n">
        <v>19162.5</v>
      </c>
      <c r="L3001" s="2" t="n">
        <v>0</v>
      </c>
      <c r="M3001" s="2" t="n">
        <v>30537.5</v>
      </c>
    </row>
    <row r="3002" customFormat="false" ht="12.8" hidden="false" customHeight="false" outlineLevel="0" collapsed="false">
      <c r="G3002" s="0" t="s">
        <v>3928</v>
      </c>
    </row>
    <row r="3003" customFormat="false" ht="12.8" hidden="false" customHeight="false" outlineLevel="0" collapsed="false">
      <c r="A3003" s="2" t="n">
        <v>1076</v>
      </c>
      <c r="B3003" s="2" t="s">
        <v>3929</v>
      </c>
      <c r="C3003" s="2" t="s">
        <v>2025</v>
      </c>
      <c r="D3003" s="2" t="s">
        <v>2897</v>
      </c>
      <c r="E3003" s="2" t="n">
        <v>5</v>
      </c>
      <c r="F3003" s="2" t="s">
        <v>89</v>
      </c>
      <c r="G3003" s="0" t="s">
        <v>3930</v>
      </c>
      <c r="H3003" s="2" t="n">
        <v>2</v>
      </c>
      <c r="I3003" s="2" t="n">
        <v>5500</v>
      </c>
      <c r="J3003" s="2" t="n">
        <v>0</v>
      </c>
      <c r="K3003" s="2" t="n">
        <v>19162.5</v>
      </c>
      <c r="L3003" s="2" t="n">
        <v>0</v>
      </c>
      <c r="M3003" s="2" t="n">
        <v>24662.5</v>
      </c>
    </row>
    <row r="3004" customFormat="false" ht="12.8" hidden="false" customHeight="false" outlineLevel="0" collapsed="false">
      <c r="G3004" s="0" t="s">
        <v>3931</v>
      </c>
    </row>
    <row r="3005" customFormat="false" ht="12.8" hidden="false" customHeight="false" outlineLevel="0" collapsed="false">
      <c r="A3005" s="2" t="n">
        <v>1077</v>
      </c>
      <c r="B3005" s="2" t="s">
        <v>3932</v>
      </c>
      <c r="C3005" s="2" t="s">
        <v>2025</v>
      </c>
      <c r="D3005" s="2" t="s">
        <v>1707</v>
      </c>
      <c r="E3005" s="2" t="n">
        <v>3</v>
      </c>
      <c r="F3005" s="2" t="s">
        <v>579</v>
      </c>
      <c r="G3005" s="0" t="s">
        <v>3933</v>
      </c>
      <c r="H3005" s="2" t="n">
        <v>3</v>
      </c>
      <c r="I3005" s="2" t="n">
        <v>10350</v>
      </c>
      <c r="J3005" s="2" t="n">
        <v>0</v>
      </c>
      <c r="K3005" s="2" t="n">
        <v>11497.5</v>
      </c>
      <c r="L3005" s="2" t="n">
        <v>0</v>
      </c>
      <c r="M3005" s="2" t="n">
        <v>21847.5</v>
      </c>
    </row>
    <row r="3006" customFormat="false" ht="12.8" hidden="false" customHeight="false" outlineLevel="0" collapsed="false">
      <c r="G3006" s="0" t="s">
        <v>3934</v>
      </c>
    </row>
    <row r="3007" customFormat="false" ht="12.8" hidden="false" customHeight="false" outlineLevel="0" collapsed="false">
      <c r="G3007" s="0" t="s">
        <v>3935</v>
      </c>
    </row>
    <row r="3008" customFormat="false" ht="12.8" hidden="false" customHeight="false" outlineLevel="0" collapsed="false">
      <c r="A3008" s="2" t="n">
        <v>1078</v>
      </c>
      <c r="B3008" s="2" t="s">
        <v>3936</v>
      </c>
      <c r="C3008" s="2" t="s">
        <v>2025</v>
      </c>
      <c r="D3008" s="2" t="s">
        <v>2874</v>
      </c>
      <c r="E3008" s="2" t="n">
        <v>6</v>
      </c>
      <c r="F3008" s="2" t="s">
        <v>535</v>
      </c>
      <c r="G3008" s="0" t="s">
        <v>3937</v>
      </c>
      <c r="H3008" s="2" t="n">
        <v>2</v>
      </c>
      <c r="I3008" s="2" t="n">
        <v>20700</v>
      </c>
      <c r="J3008" s="2" t="n">
        <v>0</v>
      </c>
      <c r="K3008" s="2" t="n">
        <v>20799</v>
      </c>
      <c r="L3008" s="2" t="n">
        <v>0</v>
      </c>
      <c r="M3008" s="2" t="n">
        <v>41499</v>
      </c>
    </row>
    <row r="3009" customFormat="false" ht="12.8" hidden="false" customHeight="false" outlineLevel="0" collapsed="false">
      <c r="G3009" s="0" t="s">
        <v>3938</v>
      </c>
    </row>
    <row r="3010" customFormat="false" ht="12.8" hidden="false" customHeight="false" outlineLevel="0" collapsed="false">
      <c r="A3010" s="2" t="n">
        <v>1079</v>
      </c>
      <c r="B3010" s="2" t="s">
        <v>3939</v>
      </c>
      <c r="C3010" s="2" t="s">
        <v>2025</v>
      </c>
      <c r="D3010" s="2" t="s">
        <v>1229</v>
      </c>
      <c r="E3010" s="2" t="n">
        <v>4</v>
      </c>
      <c r="F3010" s="2" t="s">
        <v>400</v>
      </c>
      <c r="G3010" s="0" t="s">
        <v>3940</v>
      </c>
      <c r="H3010" s="2" t="n">
        <v>2</v>
      </c>
      <c r="I3010" s="2" t="n">
        <v>9100</v>
      </c>
      <c r="J3010" s="2" t="n">
        <v>0</v>
      </c>
      <c r="K3010" s="2" t="n">
        <v>15330</v>
      </c>
      <c r="L3010" s="2" t="n">
        <v>0</v>
      </c>
      <c r="M3010" s="2" t="n">
        <v>24430</v>
      </c>
    </row>
    <row r="3011" customFormat="false" ht="12.8" hidden="false" customHeight="false" outlineLevel="0" collapsed="false">
      <c r="G3011" s="0" t="s">
        <v>3941</v>
      </c>
    </row>
    <row r="3012" customFormat="false" ht="12.8" hidden="false" customHeight="false" outlineLevel="0" collapsed="false">
      <c r="A3012" s="2" t="n">
        <v>1080</v>
      </c>
      <c r="B3012" s="2" t="s">
        <v>3942</v>
      </c>
      <c r="C3012" s="2" t="s">
        <v>2025</v>
      </c>
      <c r="D3012" s="2" t="s">
        <v>1995</v>
      </c>
      <c r="E3012" s="2" t="n">
        <v>2</v>
      </c>
      <c r="F3012" s="2" t="s">
        <v>69</v>
      </c>
      <c r="G3012" s="0" t="s">
        <v>3943</v>
      </c>
      <c r="H3012" s="2" t="n">
        <v>2</v>
      </c>
      <c r="I3012" s="2" t="n">
        <v>2200</v>
      </c>
      <c r="J3012" s="2" t="n">
        <v>0</v>
      </c>
      <c r="K3012" s="2" t="n">
        <v>7665</v>
      </c>
      <c r="L3012" s="2" t="n">
        <v>0</v>
      </c>
      <c r="M3012" s="2" t="n">
        <v>9865</v>
      </c>
    </row>
    <row r="3013" customFormat="false" ht="12.8" hidden="false" customHeight="false" outlineLevel="0" collapsed="false">
      <c r="G3013" s="0" t="s">
        <v>3944</v>
      </c>
    </row>
    <row r="3014" customFormat="false" ht="12.8" hidden="false" customHeight="false" outlineLevel="0" collapsed="false">
      <c r="A3014" s="2" t="n">
        <v>1081</v>
      </c>
      <c r="B3014" s="2" t="s">
        <v>3945</v>
      </c>
      <c r="C3014" s="2" t="s">
        <v>2025</v>
      </c>
      <c r="D3014" s="2" t="s">
        <v>2255</v>
      </c>
      <c r="E3014" s="2" t="n">
        <v>7</v>
      </c>
      <c r="F3014" s="2" t="s">
        <v>404</v>
      </c>
      <c r="G3014" s="0" t="s">
        <v>3946</v>
      </c>
      <c r="H3014" s="2" t="n">
        <v>2</v>
      </c>
      <c r="I3014" s="2" t="n">
        <v>15925</v>
      </c>
      <c r="J3014" s="2" t="n">
        <v>0</v>
      </c>
      <c r="K3014" s="2" t="n">
        <v>26827.5</v>
      </c>
      <c r="L3014" s="2" t="n">
        <v>0</v>
      </c>
      <c r="M3014" s="2" t="n">
        <v>42752.5</v>
      </c>
    </row>
    <row r="3015" customFormat="false" ht="12.8" hidden="false" customHeight="false" outlineLevel="0" collapsed="false">
      <c r="G3015" s="0" t="s">
        <v>3947</v>
      </c>
    </row>
    <row r="3016" customFormat="false" ht="12.8" hidden="false" customHeight="false" outlineLevel="0" collapsed="false">
      <c r="A3016" s="2" t="n">
        <v>1082</v>
      </c>
      <c r="B3016" s="2" t="s">
        <v>3948</v>
      </c>
      <c r="C3016" s="2" t="s">
        <v>2025</v>
      </c>
      <c r="D3016" s="2" t="s">
        <v>1707</v>
      </c>
      <c r="E3016" s="2" t="n">
        <v>3</v>
      </c>
      <c r="F3016" s="2" t="s">
        <v>404</v>
      </c>
      <c r="G3016" s="0" t="s">
        <v>3949</v>
      </c>
      <c r="H3016" s="2" t="n">
        <v>2</v>
      </c>
      <c r="I3016" s="2" t="n">
        <v>6825</v>
      </c>
      <c r="J3016" s="2" t="n">
        <v>0</v>
      </c>
      <c r="K3016" s="2" t="n">
        <v>11497.5</v>
      </c>
      <c r="L3016" s="2" t="n">
        <v>0</v>
      </c>
      <c r="M3016" s="2" t="n">
        <v>18322.5</v>
      </c>
    </row>
    <row r="3017" customFormat="false" ht="12.8" hidden="false" customHeight="false" outlineLevel="0" collapsed="false">
      <c r="G3017" s="0" t="s">
        <v>3950</v>
      </c>
    </row>
    <row r="3018" customFormat="false" ht="12.8" hidden="false" customHeight="false" outlineLevel="0" collapsed="false">
      <c r="A3018" s="2" t="n">
        <v>1083</v>
      </c>
      <c r="B3018" s="2" t="s">
        <v>3951</v>
      </c>
      <c r="C3018" s="2" t="s">
        <v>2025</v>
      </c>
      <c r="D3018" s="2" t="s">
        <v>1707</v>
      </c>
      <c r="E3018" s="2" t="n">
        <v>3</v>
      </c>
      <c r="F3018" s="2" t="s">
        <v>404</v>
      </c>
      <c r="G3018" s="0" t="s">
        <v>3213</v>
      </c>
      <c r="H3018" s="2" t="n">
        <v>4</v>
      </c>
      <c r="I3018" s="2" t="n">
        <v>6825</v>
      </c>
      <c r="J3018" s="2" t="n">
        <v>2388.75</v>
      </c>
      <c r="K3018" s="2" t="n">
        <v>11497.5</v>
      </c>
      <c r="L3018" s="2" t="n">
        <v>0</v>
      </c>
      <c r="M3018" s="2" t="n">
        <v>20711.25</v>
      </c>
    </row>
    <row r="3019" customFormat="false" ht="12.8" hidden="false" customHeight="false" outlineLevel="0" collapsed="false">
      <c r="G3019" s="0" t="s">
        <v>3952</v>
      </c>
    </row>
    <row r="3020" customFormat="false" ht="12.8" hidden="false" customHeight="false" outlineLevel="0" collapsed="false">
      <c r="G3020" s="0" t="s">
        <v>3953</v>
      </c>
    </row>
    <row r="3021" customFormat="false" ht="12.8" hidden="false" customHeight="false" outlineLevel="0" collapsed="false">
      <c r="G3021" s="0" t="s">
        <v>3954</v>
      </c>
    </row>
    <row r="3022" customFormat="false" ht="12.8" hidden="false" customHeight="false" outlineLevel="0" collapsed="false">
      <c r="A3022" s="2" t="n">
        <v>1084</v>
      </c>
      <c r="B3022" s="2" t="s">
        <v>3955</v>
      </c>
      <c r="C3022" s="2" t="s">
        <v>2025</v>
      </c>
      <c r="D3022" s="2" t="s">
        <v>1995</v>
      </c>
      <c r="E3022" s="2" t="n">
        <v>2</v>
      </c>
      <c r="F3022" s="2" t="s">
        <v>146</v>
      </c>
      <c r="G3022" s="0" t="s">
        <v>3956</v>
      </c>
      <c r="H3022" s="2" t="n">
        <v>2</v>
      </c>
      <c r="I3022" s="2" t="n">
        <v>2200</v>
      </c>
      <c r="J3022" s="2" t="n">
        <v>0</v>
      </c>
      <c r="K3022" s="2" t="n">
        <v>9345</v>
      </c>
      <c r="L3022" s="2" t="n">
        <v>0</v>
      </c>
      <c r="M3022" s="2" t="n">
        <v>11545</v>
      </c>
    </row>
    <row r="3023" customFormat="false" ht="12.8" hidden="false" customHeight="false" outlineLevel="0" collapsed="false">
      <c r="G3023" s="0" t="s">
        <v>3957</v>
      </c>
    </row>
    <row r="3024" customFormat="false" ht="12.8" hidden="false" customHeight="false" outlineLevel="0" collapsed="false">
      <c r="A3024" s="2" t="n">
        <v>1085</v>
      </c>
      <c r="B3024" s="2" t="s">
        <v>3958</v>
      </c>
      <c r="C3024" s="2" t="s">
        <v>2025</v>
      </c>
      <c r="D3024" s="2" t="s">
        <v>1707</v>
      </c>
      <c r="E3024" s="2" t="n">
        <v>3</v>
      </c>
      <c r="F3024" s="2" t="s">
        <v>146</v>
      </c>
      <c r="G3024" s="0" t="s">
        <v>3959</v>
      </c>
      <c r="H3024" s="2" t="n">
        <v>3</v>
      </c>
      <c r="I3024" s="2" t="n">
        <v>3300</v>
      </c>
      <c r="J3024" s="2" t="n">
        <v>825</v>
      </c>
      <c r="K3024" s="2" t="n">
        <v>14017.5</v>
      </c>
      <c r="L3024" s="2" t="n">
        <v>0</v>
      </c>
      <c r="M3024" s="2" t="n">
        <v>18142.5</v>
      </c>
    </row>
    <row r="3025" customFormat="false" ht="12.8" hidden="false" customHeight="false" outlineLevel="0" collapsed="false">
      <c r="G3025" s="0" t="s">
        <v>3960</v>
      </c>
    </row>
    <row r="3026" customFormat="false" ht="12.8" hidden="false" customHeight="false" outlineLevel="0" collapsed="false">
      <c r="G3026" s="0" t="s">
        <v>3961</v>
      </c>
    </row>
    <row r="3027" customFormat="false" ht="12.8" hidden="false" customHeight="false" outlineLevel="0" collapsed="false">
      <c r="A3027" s="2" t="n">
        <v>1086</v>
      </c>
      <c r="B3027" s="2" t="s">
        <v>3962</v>
      </c>
      <c r="C3027" s="2" t="s">
        <v>2025</v>
      </c>
      <c r="D3027" s="2" t="s">
        <v>1995</v>
      </c>
      <c r="E3027" s="2" t="n">
        <v>2</v>
      </c>
      <c r="F3027" s="2" t="s">
        <v>74</v>
      </c>
      <c r="G3027" s="0" t="s">
        <v>3963</v>
      </c>
      <c r="H3027" s="2" t="n">
        <v>2</v>
      </c>
      <c r="I3027" s="2" t="n">
        <v>1100</v>
      </c>
      <c r="J3027" s="2" t="n">
        <v>550</v>
      </c>
      <c r="K3027" s="2" t="n">
        <v>7665</v>
      </c>
      <c r="L3027" s="2" t="n">
        <v>0</v>
      </c>
      <c r="M3027" s="2" t="n">
        <v>9315</v>
      </c>
    </row>
    <row r="3028" customFormat="false" ht="12.8" hidden="false" customHeight="false" outlineLevel="0" collapsed="false">
      <c r="G3028" s="0" t="s">
        <v>3964</v>
      </c>
    </row>
    <row r="3029" customFormat="false" ht="12.8" hidden="false" customHeight="false" outlineLevel="0" collapsed="false">
      <c r="A3029" s="2" t="n">
        <v>1087</v>
      </c>
      <c r="B3029" s="2" t="s">
        <v>3965</v>
      </c>
      <c r="C3029" s="2" t="s">
        <v>2025</v>
      </c>
      <c r="D3029" s="2" t="s">
        <v>2255</v>
      </c>
      <c r="E3029" s="2" t="n">
        <v>7</v>
      </c>
      <c r="F3029" s="2" t="s">
        <v>400</v>
      </c>
      <c r="G3029" s="0" t="s">
        <v>3966</v>
      </c>
      <c r="H3029" s="2" t="n">
        <v>3</v>
      </c>
      <c r="I3029" s="2" t="n">
        <v>23887.5</v>
      </c>
      <c r="J3029" s="2" t="n">
        <v>0</v>
      </c>
      <c r="K3029" s="2" t="n">
        <v>26827.5</v>
      </c>
      <c r="L3029" s="2" t="n">
        <v>0</v>
      </c>
      <c r="M3029" s="2" t="n">
        <v>50715</v>
      </c>
    </row>
    <row r="3030" customFormat="false" ht="12.8" hidden="false" customHeight="false" outlineLevel="0" collapsed="false">
      <c r="G3030" s="0" t="s">
        <v>3967</v>
      </c>
    </row>
    <row r="3031" customFormat="false" ht="12.8" hidden="false" customHeight="false" outlineLevel="0" collapsed="false">
      <c r="G3031" s="0" t="s">
        <v>3968</v>
      </c>
    </row>
    <row r="3032" customFormat="false" ht="12.8" hidden="false" customHeight="false" outlineLevel="0" collapsed="false">
      <c r="A3032" s="2" t="n">
        <v>1088</v>
      </c>
      <c r="B3032" s="2" t="s">
        <v>3965</v>
      </c>
      <c r="C3032" s="2" t="s">
        <v>2025</v>
      </c>
      <c r="D3032" s="2" t="s">
        <v>2255</v>
      </c>
      <c r="E3032" s="2" t="n">
        <v>7</v>
      </c>
      <c r="F3032" s="2" t="s">
        <v>414</v>
      </c>
      <c r="G3032" s="0" t="s">
        <v>3969</v>
      </c>
      <c r="H3032" s="2" t="n">
        <v>2</v>
      </c>
      <c r="I3032" s="2" t="n">
        <v>15925</v>
      </c>
      <c r="J3032" s="2" t="n">
        <v>0</v>
      </c>
      <c r="K3032" s="2" t="n">
        <v>26827.5</v>
      </c>
      <c r="L3032" s="2" t="n">
        <v>0</v>
      </c>
      <c r="M3032" s="2" t="n">
        <v>42752.5</v>
      </c>
    </row>
    <row r="3033" customFormat="false" ht="12.8" hidden="false" customHeight="false" outlineLevel="0" collapsed="false">
      <c r="G3033" s="0" t="s">
        <v>3970</v>
      </c>
    </row>
    <row r="3034" customFormat="false" ht="12.8" hidden="false" customHeight="false" outlineLevel="0" collapsed="false">
      <c r="A3034" s="2" t="n">
        <v>1089</v>
      </c>
      <c r="B3034" s="2" t="s">
        <v>3971</v>
      </c>
      <c r="C3034" s="2" t="s">
        <v>2025</v>
      </c>
      <c r="D3034" s="2" t="s">
        <v>3972</v>
      </c>
      <c r="E3034" s="2" t="n">
        <v>9</v>
      </c>
      <c r="F3034" s="2" t="s">
        <v>1941</v>
      </c>
      <c r="G3034" s="0" t="s">
        <v>3973</v>
      </c>
      <c r="H3034" s="2" t="n">
        <v>2</v>
      </c>
      <c r="I3034" s="2" t="n">
        <v>31050</v>
      </c>
      <c r="J3034" s="2" t="n">
        <v>0</v>
      </c>
      <c r="K3034" s="2" t="n">
        <v>42052.5</v>
      </c>
      <c r="L3034" s="2" t="n">
        <v>0</v>
      </c>
      <c r="M3034" s="2" t="n">
        <v>73102.5</v>
      </c>
    </row>
    <row r="3035" customFormat="false" ht="12.8" hidden="false" customHeight="false" outlineLevel="0" collapsed="false">
      <c r="G3035" s="0" t="s">
        <v>3974</v>
      </c>
    </row>
    <row r="3036" customFormat="false" ht="12.8" hidden="false" customHeight="false" outlineLevel="0" collapsed="false">
      <c r="A3036" s="2" t="n">
        <v>1090</v>
      </c>
      <c r="B3036" s="2" t="s">
        <v>3975</v>
      </c>
      <c r="C3036" s="2" t="s">
        <v>2025</v>
      </c>
      <c r="D3036" s="2" t="s">
        <v>1995</v>
      </c>
      <c r="E3036" s="2" t="n">
        <v>2</v>
      </c>
      <c r="F3036" s="2" t="s">
        <v>69</v>
      </c>
      <c r="G3036" s="0" t="s">
        <v>3976</v>
      </c>
      <c r="H3036" s="2" t="n">
        <v>2</v>
      </c>
      <c r="I3036" s="2" t="n">
        <v>2200</v>
      </c>
      <c r="J3036" s="2" t="n">
        <v>0</v>
      </c>
      <c r="K3036" s="2" t="n">
        <v>7665</v>
      </c>
      <c r="L3036" s="2" t="n">
        <v>0</v>
      </c>
      <c r="M3036" s="2" t="n">
        <v>9865</v>
      </c>
    </row>
    <row r="3037" customFormat="false" ht="12.8" hidden="false" customHeight="false" outlineLevel="0" collapsed="false">
      <c r="G3037" s="0" t="s">
        <v>3977</v>
      </c>
    </row>
    <row r="3038" customFormat="false" ht="12.8" hidden="false" customHeight="false" outlineLevel="0" collapsed="false">
      <c r="A3038" s="2" t="n">
        <v>1091</v>
      </c>
      <c r="B3038" s="2" t="s">
        <v>3978</v>
      </c>
      <c r="C3038" s="2" t="s">
        <v>2025</v>
      </c>
      <c r="D3038" s="2" t="s">
        <v>1707</v>
      </c>
      <c r="E3038" s="2" t="n">
        <v>3</v>
      </c>
      <c r="F3038" s="2" t="s">
        <v>74</v>
      </c>
      <c r="G3038" s="0" t="s">
        <v>3979</v>
      </c>
      <c r="H3038" s="2" t="n">
        <v>2</v>
      </c>
      <c r="I3038" s="2" t="n">
        <v>3300</v>
      </c>
      <c r="J3038" s="2" t="n">
        <v>0</v>
      </c>
      <c r="K3038" s="2" t="n">
        <v>11497.5</v>
      </c>
      <c r="L3038" s="2" t="n">
        <v>0</v>
      </c>
      <c r="M3038" s="2" t="n">
        <v>14797.5</v>
      </c>
    </row>
    <row r="3039" customFormat="false" ht="12.8" hidden="false" customHeight="false" outlineLevel="0" collapsed="false">
      <c r="G3039" s="0" t="s">
        <v>3980</v>
      </c>
    </row>
    <row r="3040" customFormat="false" ht="12.8" hidden="false" customHeight="false" outlineLevel="0" collapsed="false">
      <c r="A3040" s="2" t="n">
        <v>1092</v>
      </c>
      <c r="B3040" s="2" t="s">
        <v>3981</v>
      </c>
      <c r="C3040" s="2" t="s">
        <v>2025</v>
      </c>
      <c r="D3040" s="2" t="s">
        <v>3972</v>
      </c>
      <c r="E3040" s="2" t="n">
        <v>9</v>
      </c>
      <c r="F3040" s="2" t="s">
        <v>74</v>
      </c>
      <c r="G3040" s="0" t="s">
        <v>3982</v>
      </c>
      <c r="H3040" s="2" t="n">
        <v>2</v>
      </c>
      <c r="I3040" s="2" t="n">
        <v>9900</v>
      </c>
      <c r="J3040" s="2" t="n">
        <v>0</v>
      </c>
      <c r="K3040" s="2" t="n">
        <v>34492.5</v>
      </c>
      <c r="L3040" s="2" t="n">
        <v>0</v>
      </c>
      <c r="M3040" s="2" t="n">
        <v>44392.5</v>
      </c>
    </row>
    <row r="3041" customFormat="false" ht="12.8" hidden="false" customHeight="false" outlineLevel="0" collapsed="false">
      <c r="G3041" s="0" t="s">
        <v>3983</v>
      </c>
    </row>
    <row r="3042" customFormat="false" ht="12.8" hidden="false" customHeight="false" outlineLevel="0" collapsed="false">
      <c r="A3042" s="2" t="n">
        <v>1093</v>
      </c>
      <c r="B3042" s="2" t="s">
        <v>3984</v>
      </c>
      <c r="C3042" s="2" t="s">
        <v>2025</v>
      </c>
      <c r="D3042" s="2" t="s">
        <v>2255</v>
      </c>
      <c r="E3042" s="2" t="n">
        <v>7</v>
      </c>
      <c r="F3042" s="2" t="s">
        <v>404</v>
      </c>
      <c r="G3042" s="0" t="s">
        <v>3985</v>
      </c>
      <c r="H3042" s="2" t="n">
        <v>3</v>
      </c>
      <c r="I3042" s="2" t="n">
        <v>15925</v>
      </c>
      <c r="J3042" s="2" t="n">
        <v>0</v>
      </c>
      <c r="K3042" s="2" t="n">
        <v>26827.5</v>
      </c>
      <c r="L3042" s="2" t="n">
        <v>0</v>
      </c>
      <c r="M3042" s="2" t="n">
        <v>42752.5</v>
      </c>
    </row>
    <row r="3043" customFormat="false" ht="12.8" hidden="false" customHeight="false" outlineLevel="0" collapsed="false">
      <c r="G3043" s="0" t="s">
        <v>3986</v>
      </c>
    </row>
    <row r="3044" customFormat="false" ht="12.8" hidden="false" customHeight="false" outlineLevel="0" collapsed="false">
      <c r="G3044" s="0" t="s">
        <v>3987</v>
      </c>
    </row>
    <row r="3045" customFormat="false" ht="12.8" hidden="false" customHeight="false" outlineLevel="0" collapsed="false">
      <c r="A3045" s="2" t="n">
        <v>1094</v>
      </c>
      <c r="B3045" s="2" t="s">
        <v>3988</v>
      </c>
      <c r="C3045" s="2" t="s">
        <v>2025</v>
      </c>
      <c r="D3045" s="2" t="s">
        <v>1229</v>
      </c>
      <c r="E3045" s="2" t="n">
        <v>4</v>
      </c>
      <c r="F3045" s="2" t="s">
        <v>74</v>
      </c>
      <c r="G3045" s="0" t="s">
        <v>3989</v>
      </c>
      <c r="H3045" s="2" t="n">
        <v>2</v>
      </c>
      <c r="I3045" s="2" t="n">
        <v>4400</v>
      </c>
      <c r="J3045" s="2" t="n">
        <v>0</v>
      </c>
      <c r="K3045" s="2" t="n">
        <v>15330</v>
      </c>
      <c r="L3045" s="2" t="n">
        <v>0</v>
      </c>
      <c r="M3045" s="2" t="n">
        <v>19730</v>
      </c>
    </row>
    <row r="3046" customFormat="false" ht="12.8" hidden="false" customHeight="false" outlineLevel="0" collapsed="false">
      <c r="G3046" s="0" t="s">
        <v>3990</v>
      </c>
    </row>
    <row r="3047" customFormat="false" ht="12.8" hidden="false" customHeight="false" outlineLevel="0" collapsed="false">
      <c r="A3047" s="2" t="n">
        <v>1095</v>
      </c>
      <c r="B3047" s="2" t="s">
        <v>3988</v>
      </c>
      <c r="C3047" s="2" t="s">
        <v>2025</v>
      </c>
      <c r="D3047" s="2" t="s">
        <v>1229</v>
      </c>
      <c r="E3047" s="2" t="n">
        <v>4</v>
      </c>
      <c r="F3047" s="2" t="s">
        <v>74</v>
      </c>
      <c r="G3047" s="0" t="s">
        <v>3991</v>
      </c>
      <c r="H3047" s="2" t="n">
        <v>3</v>
      </c>
      <c r="I3047" s="2" t="n">
        <v>4400</v>
      </c>
      <c r="J3047" s="2" t="n">
        <v>1540</v>
      </c>
      <c r="K3047" s="2" t="n">
        <v>15330</v>
      </c>
      <c r="L3047" s="2" t="n">
        <v>0</v>
      </c>
      <c r="M3047" s="2" t="n">
        <v>21270</v>
      </c>
    </row>
    <row r="3048" customFormat="false" ht="12.8" hidden="false" customHeight="false" outlineLevel="0" collapsed="false">
      <c r="G3048" s="0" t="s">
        <v>3992</v>
      </c>
    </row>
    <row r="3049" customFormat="false" ht="12.8" hidden="false" customHeight="false" outlineLevel="0" collapsed="false">
      <c r="G3049" s="0" t="s">
        <v>3993</v>
      </c>
    </row>
    <row r="3050" customFormat="false" ht="12.8" hidden="false" customHeight="false" outlineLevel="0" collapsed="false">
      <c r="A3050" s="2" t="n">
        <v>1096</v>
      </c>
      <c r="B3050" s="2" t="s">
        <v>3994</v>
      </c>
      <c r="C3050" s="2" t="s">
        <v>2025</v>
      </c>
      <c r="D3050" s="2" t="s">
        <v>1707</v>
      </c>
      <c r="E3050" s="2" t="n">
        <v>3</v>
      </c>
      <c r="F3050" s="2" t="s">
        <v>74</v>
      </c>
      <c r="G3050" s="0" t="s">
        <v>3995</v>
      </c>
      <c r="H3050" s="2" t="n">
        <v>3</v>
      </c>
      <c r="I3050" s="2" t="n">
        <v>3300</v>
      </c>
      <c r="J3050" s="2" t="n">
        <v>825</v>
      </c>
      <c r="K3050" s="2" t="n">
        <v>11497.5</v>
      </c>
      <c r="L3050" s="2" t="n">
        <v>0</v>
      </c>
      <c r="M3050" s="2" t="n">
        <v>15622.5</v>
      </c>
    </row>
    <row r="3051" customFormat="false" ht="12.8" hidden="false" customHeight="false" outlineLevel="0" collapsed="false">
      <c r="G3051" s="0" t="s">
        <v>3996</v>
      </c>
    </row>
    <row r="3052" customFormat="false" ht="12.8" hidden="false" customHeight="false" outlineLevel="0" collapsed="false">
      <c r="G3052" s="0" t="s">
        <v>3997</v>
      </c>
    </row>
    <row r="3053" customFormat="false" ht="12.8" hidden="false" customHeight="false" outlineLevel="0" collapsed="false">
      <c r="A3053" s="2" t="n">
        <v>1097</v>
      </c>
      <c r="B3053" s="2" t="s">
        <v>3998</v>
      </c>
      <c r="C3053" s="2" t="s">
        <v>2025</v>
      </c>
      <c r="D3053" s="2" t="s">
        <v>1995</v>
      </c>
      <c r="E3053" s="2" t="n">
        <v>2</v>
      </c>
      <c r="F3053" s="2" t="s">
        <v>28</v>
      </c>
      <c r="G3053" s="0" t="s">
        <v>3999</v>
      </c>
      <c r="H3053" s="2" t="n">
        <v>2</v>
      </c>
      <c r="I3053" s="2" t="n">
        <v>2200</v>
      </c>
      <c r="J3053" s="2" t="n">
        <v>0</v>
      </c>
      <c r="K3053" s="2" t="n">
        <v>8926.8</v>
      </c>
      <c r="L3053" s="2" t="n">
        <v>0</v>
      </c>
      <c r="M3053" s="2" t="n">
        <v>11126.8</v>
      </c>
    </row>
    <row r="3054" customFormat="false" ht="12.8" hidden="false" customHeight="false" outlineLevel="0" collapsed="false">
      <c r="G3054" s="0" t="s">
        <v>4000</v>
      </c>
    </row>
    <row r="3055" customFormat="false" ht="12.8" hidden="false" customHeight="false" outlineLevel="0" collapsed="false">
      <c r="A3055" s="2" t="n">
        <v>1098</v>
      </c>
      <c r="B3055" s="2" t="s">
        <v>3998</v>
      </c>
      <c r="C3055" s="2" t="s">
        <v>2025</v>
      </c>
      <c r="D3055" s="2" t="s">
        <v>1995</v>
      </c>
      <c r="E3055" s="2" t="n">
        <v>2</v>
      </c>
      <c r="F3055" s="2" t="s">
        <v>74</v>
      </c>
      <c r="G3055" s="0" t="s">
        <v>4001</v>
      </c>
      <c r="H3055" s="2" t="n">
        <v>2</v>
      </c>
      <c r="I3055" s="2" t="n">
        <v>2200</v>
      </c>
      <c r="J3055" s="2" t="n">
        <v>0</v>
      </c>
      <c r="K3055" s="2" t="n">
        <v>8924</v>
      </c>
      <c r="L3055" s="2" t="n">
        <v>0</v>
      </c>
      <c r="M3055" s="2" t="n">
        <v>11124</v>
      </c>
    </row>
    <row r="3056" customFormat="false" ht="12.8" hidden="false" customHeight="false" outlineLevel="0" collapsed="false">
      <c r="G3056" s="0" t="s">
        <v>4002</v>
      </c>
    </row>
    <row r="3057" customFormat="false" ht="12.8" hidden="false" customHeight="false" outlineLevel="0" collapsed="false">
      <c r="A3057" s="2" t="n">
        <v>1099</v>
      </c>
      <c r="B3057" s="2" t="s">
        <v>3998</v>
      </c>
      <c r="C3057" s="2" t="s">
        <v>2025</v>
      </c>
      <c r="D3057" s="2" t="s">
        <v>1995</v>
      </c>
      <c r="E3057" s="2" t="n">
        <v>2</v>
      </c>
      <c r="F3057" s="2" t="s">
        <v>74</v>
      </c>
      <c r="G3057" s="0" t="s">
        <v>4003</v>
      </c>
      <c r="H3057" s="2" t="n">
        <v>2</v>
      </c>
      <c r="I3057" s="2" t="n">
        <v>2200</v>
      </c>
      <c r="J3057" s="2" t="n">
        <v>0</v>
      </c>
      <c r="K3057" s="2" t="n">
        <v>8924</v>
      </c>
      <c r="L3057" s="2" t="n">
        <v>0</v>
      </c>
      <c r="M3057" s="2" t="n">
        <v>11124</v>
      </c>
    </row>
    <row r="3058" customFormat="false" ht="12.8" hidden="false" customHeight="false" outlineLevel="0" collapsed="false">
      <c r="G3058" s="0" t="s">
        <v>4004</v>
      </c>
    </row>
    <row r="3059" customFormat="false" ht="12.8" hidden="false" customHeight="false" outlineLevel="0" collapsed="false">
      <c r="A3059" s="2" t="n">
        <v>1100</v>
      </c>
      <c r="B3059" s="2" t="s">
        <v>4005</v>
      </c>
      <c r="C3059" s="2" t="s">
        <v>2025</v>
      </c>
      <c r="D3059" s="2" t="s">
        <v>2874</v>
      </c>
      <c r="E3059" s="2" t="n">
        <v>6</v>
      </c>
      <c r="F3059" s="2" t="s">
        <v>28</v>
      </c>
      <c r="G3059" s="0" t="s">
        <v>4006</v>
      </c>
      <c r="H3059" s="2" t="n">
        <v>2</v>
      </c>
      <c r="I3059" s="2" t="n">
        <v>6600</v>
      </c>
      <c r="J3059" s="2" t="n">
        <v>0</v>
      </c>
      <c r="K3059" s="2" t="n">
        <v>34334.4</v>
      </c>
      <c r="L3059" s="2" t="n">
        <v>0</v>
      </c>
      <c r="M3059" s="2" t="n">
        <v>40934.4</v>
      </c>
    </row>
    <row r="3060" customFormat="false" ht="12.8" hidden="false" customHeight="false" outlineLevel="0" collapsed="false">
      <c r="G3060" s="0" t="s">
        <v>4007</v>
      </c>
    </row>
    <row r="3061" customFormat="false" ht="12.8" hidden="false" customHeight="false" outlineLevel="0" collapsed="false">
      <c r="A3061" s="2" t="n">
        <v>1101</v>
      </c>
      <c r="B3061" s="2" t="s">
        <v>4008</v>
      </c>
      <c r="C3061" s="2" t="s">
        <v>2025</v>
      </c>
      <c r="D3061" s="2" t="s">
        <v>1707</v>
      </c>
      <c r="E3061" s="2" t="n">
        <v>3</v>
      </c>
      <c r="F3061" s="2" t="s">
        <v>404</v>
      </c>
      <c r="G3061" s="0" t="s">
        <v>4009</v>
      </c>
      <c r="H3061" s="2" t="n">
        <v>2</v>
      </c>
      <c r="I3061" s="2" t="n">
        <v>6825</v>
      </c>
      <c r="J3061" s="2" t="n">
        <v>0</v>
      </c>
      <c r="K3061" s="2" t="n">
        <v>11497.5</v>
      </c>
      <c r="L3061" s="2" t="n">
        <v>0</v>
      </c>
      <c r="M3061" s="2" t="n">
        <v>18322.5</v>
      </c>
    </row>
    <row r="3062" customFormat="false" ht="12.8" hidden="false" customHeight="false" outlineLevel="0" collapsed="false">
      <c r="G3062" s="0" t="s">
        <v>4010</v>
      </c>
    </row>
    <row r="3063" customFormat="false" ht="12.8" hidden="false" customHeight="false" outlineLevel="0" collapsed="false">
      <c r="A3063" s="2" t="n">
        <v>1102</v>
      </c>
      <c r="B3063" s="2" t="s">
        <v>4011</v>
      </c>
      <c r="C3063" s="2" t="s">
        <v>2025</v>
      </c>
      <c r="D3063" s="2" t="s">
        <v>1748</v>
      </c>
      <c r="E3063" s="2" t="n">
        <v>1</v>
      </c>
      <c r="F3063" s="2" t="s">
        <v>89</v>
      </c>
      <c r="G3063" s="0" t="s">
        <v>4012</v>
      </c>
      <c r="H3063" s="2" t="n">
        <v>2</v>
      </c>
      <c r="I3063" s="2" t="n">
        <v>1100</v>
      </c>
      <c r="J3063" s="2" t="n">
        <v>0</v>
      </c>
      <c r="K3063" s="2" t="n">
        <v>3832.5</v>
      </c>
      <c r="L3063" s="2" t="n">
        <v>0</v>
      </c>
      <c r="M3063" s="2" t="n">
        <v>4932.5</v>
      </c>
    </row>
    <row r="3064" customFormat="false" ht="12.8" hidden="false" customHeight="false" outlineLevel="0" collapsed="false">
      <c r="G3064" s="0" t="s">
        <v>4013</v>
      </c>
    </row>
    <row r="3065" customFormat="false" ht="12.8" hidden="false" customHeight="false" outlineLevel="0" collapsed="false">
      <c r="A3065" s="2" t="n">
        <v>1103</v>
      </c>
      <c r="B3065" s="2" t="s">
        <v>4014</v>
      </c>
      <c r="C3065" s="2" t="s">
        <v>2025</v>
      </c>
      <c r="D3065" s="2" t="s">
        <v>1707</v>
      </c>
      <c r="E3065" s="2" t="n">
        <v>3</v>
      </c>
      <c r="F3065" s="2" t="s">
        <v>404</v>
      </c>
      <c r="G3065" s="0" t="s">
        <v>4015</v>
      </c>
      <c r="H3065" s="2" t="n">
        <v>3</v>
      </c>
      <c r="I3065" s="2" t="n">
        <v>6825</v>
      </c>
      <c r="J3065" s="2" t="n">
        <v>1706.25</v>
      </c>
      <c r="K3065" s="2" t="n">
        <v>11497.5</v>
      </c>
      <c r="L3065" s="2" t="n">
        <v>0</v>
      </c>
      <c r="M3065" s="2" t="n">
        <v>20028.75</v>
      </c>
    </row>
    <row r="3066" customFormat="false" ht="12.8" hidden="false" customHeight="false" outlineLevel="0" collapsed="false">
      <c r="G3066" s="0" t="s">
        <v>4016</v>
      </c>
    </row>
    <row r="3067" customFormat="false" ht="12.8" hidden="false" customHeight="false" outlineLevel="0" collapsed="false">
      <c r="G3067" s="0" t="s">
        <v>4017</v>
      </c>
    </row>
    <row r="3068" customFormat="false" ht="12.8" hidden="false" customHeight="false" outlineLevel="0" collapsed="false">
      <c r="A3068" s="2" t="n">
        <v>1104</v>
      </c>
      <c r="B3068" s="2" t="s">
        <v>4018</v>
      </c>
      <c r="C3068" s="2" t="s">
        <v>2025</v>
      </c>
      <c r="D3068" s="2" t="s">
        <v>2874</v>
      </c>
      <c r="E3068" s="2" t="n">
        <v>6</v>
      </c>
      <c r="F3068" s="2" t="s">
        <v>404</v>
      </c>
      <c r="G3068" s="0" t="s">
        <v>4019</v>
      </c>
      <c r="H3068" s="2" t="n">
        <v>2</v>
      </c>
      <c r="I3068" s="2" t="n">
        <v>13650</v>
      </c>
      <c r="J3068" s="2" t="n">
        <v>0</v>
      </c>
      <c r="K3068" s="2" t="n">
        <v>22995</v>
      </c>
      <c r="L3068" s="2" t="n">
        <v>0</v>
      </c>
      <c r="M3068" s="2" t="n">
        <v>36645</v>
      </c>
    </row>
    <row r="3069" customFormat="false" ht="12.8" hidden="false" customHeight="false" outlineLevel="0" collapsed="false">
      <c r="G3069" s="0" t="s">
        <v>4020</v>
      </c>
    </row>
    <row r="3070" customFormat="false" ht="12.8" hidden="false" customHeight="false" outlineLevel="0" collapsed="false">
      <c r="A3070" s="2" t="n">
        <v>1105</v>
      </c>
      <c r="B3070" s="2" t="s">
        <v>4021</v>
      </c>
      <c r="C3070" s="2" t="s">
        <v>2025</v>
      </c>
      <c r="D3070" s="2" t="s">
        <v>2255</v>
      </c>
      <c r="E3070" s="2" t="n">
        <v>7</v>
      </c>
      <c r="F3070" s="2" t="s">
        <v>2384</v>
      </c>
      <c r="G3070" s="0" t="s">
        <v>4022</v>
      </c>
      <c r="H3070" s="2" t="n">
        <v>4</v>
      </c>
      <c r="I3070" s="2" t="n">
        <v>24150</v>
      </c>
      <c r="J3070" s="2" t="n">
        <v>6037.5</v>
      </c>
      <c r="K3070" s="2" t="n">
        <v>32707.5</v>
      </c>
      <c r="L3070" s="2" t="n">
        <v>0</v>
      </c>
      <c r="M3070" s="2" t="n">
        <v>62895</v>
      </c>
    </row>
    <row r="3071" customFormat="false" ht="12.8" hidden="false" customHeight="false" outlineLevel="0" collapsed="false">
      <c r="G3071" s="0" t="s">
        <v>4023</v>
      </c>
    </row>
    <row r="3072" customFormat="false" ht="12.8" hidden="false" customHeight="false" outlineLevel="0" collapsed="false">
      <c r="G3072" s="0" t="s">
        <v>4024</v>
      </c>
    </row>
    <row r="3073" customFormat="false" ht="12.8" hidden="false" customHeight="false" outlineLevel="0" collapsed="false">
      <c r="G3073" s="0" t="s">
        <v>4025</v>
      </c>
    </row>
    <row r="3074" customFormat="false" ht="12.8" hidden="false" customHeight="false" outlineLevel="0" collapsed="false">
      <c r="A3074" s="2" t="n">
        <v>1106</v>
      </c>
      <c r="B3074" s="2" t="s">
        <v>4026</v>
      </c>
      <c r="C3074" s="2" t="s">
        <v>2025</v>
      </c>
      <c r="D3074" s="2" t="s">
        <v>1707</v>
      </c>
      <c r="E3074" s="2" t="n">
        <v>3</v>
      </c>
      <c r="F3074" s="2" t="s">
        <v>404</v>
      </c>
      <c r="G3074" s="0" t="s">
        <v>4027</v>
      </c>
      <c r="H3074" s="2" t="n">
        <v>2</v>
      </c>
      <c r="I3074" s="2" t="n">
        <v>6825</v>
      </c>
      <c r="J3074" s="2" t="n">
        <v>0</v>
      </c>
      <c r="K3074" s="2" t="n">
        <v>11497.5</v>
      </c>
      <c r="L3074" s="2" t="n">
        <v>0</v>
      </c>
      <c r="M3074" s="2" t="n">
        <v>18322.5</v>
      </c>
    </row>
    <row r="3075" customFormat="false" ht="12.8" hidden="false" customHeight="false" outlineLevel="0" collapsed="false">
      <c r="G3075" s="0" t="s">
        <v>4028</v>
      </c>
    </row>
    <row r="3076" customFormat="false" ht="12.8" hidden="false" customHeight="false" outlineLevel="0" collapsed="false">
      <c r="A3076" s="2" t="n">
        <v>1107</v>
      </c>
      <c r="B3076" s="2" t="s">
        <v>4029</v>
      </c>
      <c r="C3076" s="2" t="s">
        <v>2025</v>
      </c>
      <c r="D3076" s="2" t="s">
        <v>2255</v>
      </c>
      <c r="E3076" s="2" t="n">
        <v>7</v>
      </c>
      <c r="F3076" s="2" t="s">
        <v>400</v>
      </c>
      <c r="G3076" s="0" t="s">
        <v>4030</v>
      </c>
      <c r="H3076" s="2" t="n">
        <v>3</v>
      </c>
      <c r="I3076" s="2" t="n">
        <v>15925</v>
      </c>
      <c r="J3076" s="2" t="n">
        <v>5573.75</v>
      </c>
      <c r="K3076" s="2" t="n">
        <v>26827.5</v>
      </c>
      <c r="L3076" s="2" t="n">
        <v>0</v>
      </c>
      <c r="M3076" s="2" t="n">
        <v>48326.25</v>
      </c>
    </row>
    <row r="3077" customFormat="false" ht="12.8" hidden="false" customHeight="false" outlineLevel="0" collapsed="false">
      <c r="G3077" s="0" t="s">
        <v>4031</v>
      </c>
    </row>
    <row r="3078" customFormat="false" ht="12.8" hidden="false" customHeight="false" outlineLevel="0" collapsed="false">
      <c r="G3078" s="0" t="s">
        <v>4032</v>
      </c>
    </row>
    <row r="3079" customFormat="false" ht="12.8" hidden="false" customHeight="false" outlineLevel="0" collapsed="false">
      <c r="A3079" s="2" t="n">
        <v>1108</v>
      </c>
      <c r="B3079" s="2" t="s">
        <v>4033</v>
      </c>
      <c r="C3079" s="2" t="s">
        <v>2025</v>
      </c>
      <c r="D3079" s="2" t="s">
        <v>1995</v>
      </c>
      <c r="E3079" s="2" t="n">
        <v>2</v>
      </c>
      <c r="F3079" s="2" t="s">
        <v>74</v>
      </c>
      <c r="G3079" s="0" t="s">
        <v>4034</v>
      </c>
      <c r="H3079" s="2" t="n">
        <v>4</v>
      </c>
      <c r="I3079" s="2" t="n">
        <v>3300</v>
      </c>
      <c r="J3079" s="2" t="n">
        <v>0</v>
      </c>
      <c r="K3079" s="2" t="n">
        <v>7665</v>
      </c>
      <c r="L3079" s="2" t="n">
        <v>0</v>
      </c>
      <c r="M3079" s="2" t="n">
        <v>10965</v>
      </c>
    </row>
    <row r="3080" customFormat="false" ht="12.8" hidden="false" customHeight="false" outlineLevel="0" collapsed="false">
      <c r="G3080" s="0" t="s">
        <v>4035</v>
      </c>
    </row>
    <row r="3081" customFormat="false" ht="12.8" hidden="false" customHeight="false" outlineLevel="0" collapsed="false">
      <c r="G3081" s="0" t="s">
        <v>4036</v>
      </c>
    </row>
    <row r="3082" customFormat="false" ht="12.8" hidden="false" customHeight="false" outlineLevel="0" collapsed="false">
      <c r="G3082" s="0" t="s">
        <v>4037</v>
      </c>
    </row>
    <row r="3083" customFormat="false" ht="12.8" hidden="false" customHeight="false" outlineLevel="0" collapsed="false">
      <c r="A3083" s="2" t="n">
        <v>1109</v>
      </c>
      <c r="B3083" s="2" t="s">
        <v>4038</v>
      </c>
      <c r="C3083" s="2" t="s">
        <v>2025</v>
      </c>
      <c r="D3083" s="2" t="s">
        <v>1748</v>
      </c>
      <c r="E3083" s="2" t="n">
        <v>1</v>
      </c>
      <c r="F3083" s="2" t="s">
        <v>579</v>
      </c>
      <c r="G3083" s="0" t="s">
        <v>4039</v>
      </c>
      <c r="H3083" s="2" t="n">
        <v>2</v>
      </c>
      <c r="I3083" s="2" t="n">
        <v>3450</v>
      </c>
      <c r="J3083" s="2" t="n">
        <v>0</v>
      </c>
      <c r="K3083" s="2" t="n">
        <v>3832.5</v>
      </c>
      <c r="L3083" s="2" t="n">
        <v>0</v>
      </c>
      <c r="M3083" s="2" t="n">
        <v>7282.5</v>
      </c>
    </row>
    <row r="3084" customFormat="false" ht="12.8" hidden="false" customHeight="false" outlineLevel="0" collapsed="false">
      <c r="G3084" s="0" t="s">
        <v>4040</v>
      </c>
    </row>
    <row r="3085" customFormat="false" ht="12.8" hidden="false" customHeight="false" outlineLevel="0" collapsed="false">
      <c r="A3085" s="2" t="n">
        <v>1110</v>
      </c>
      <c r="B3085" s="2" t="s">
        <v>4041</v>
      </c>
      <c r="C3085" s="2" t="s">
        <v>2025</v>
      </c>
      <c r="D3085" s="2" t="s">
        <v>2897</v>
      </c>
      <c r="E3085" s="2" t="n">
        <v>5</v>
      </c>
      <c r="F3085" s="2" t="s">
        <v>400</v>
      </c>
      <c r="G3085" s="0" t="s">
        <v>4042</v>
      </c>
      <c r="H3085" s="2" t="n">
        <v>3</v>
      </c>
      <c r="I3085" s="2" t="n">
        <v>11375</v>
      </c>
      <c r="J3085" s="2" t="n">
        <v>2843.75</v>
      </c>
      <c r="K3085" s="2" t="n">
        <v>14601</v>
      </c>
      <c r="L3085" s="2" t="n">
        <v>10144.25</v>
      </c>
      <c r="M3085" s="2" t="n">
        <v>38964</v>
      </c>
    </row>
    <row r="3086" customFormat="false" ht="12.8" hidden="false" customHeight="false" outlineLevel="0" collapsed="false">
      <c r="G3086" s="0" t="s">
        <v>4043</v>
      </c>
    </row>
    <row r="3087" customFormat="false" ht="12.8" hidden="false" customHeight="false" outlineLevel="0" collapsed="false">
      <c r="G3087" s="0" t="s">
        <v>4044</v>
      </c>
    </row>
    <row r="3088" customFormat="false" ht="12.8" hidden="false" customHeight="false" outlineLevel="0" collapsed="false">
      <c r="A3088" s="2" t="n">
        <v>1111</v>
      </c>
      <c r="B3088" s="2" t="s">
        <v>4041</v>
      </c>
      <c r="C3088" s="2" t="s">
        <v>2025</v>
      </c>
      <c r="D3088" s="2" t="s">
        <v>2897</v>
      </c>
      <c r="E3088" s="2" t="n">
        <v>5</v>
      </c>
      <c r="F3088" s="2" t="s">
        <v>400</v>
      </c>
      <c r="G3088" s="0" t="s">
        <v>4045</v>
      </c>
      <c r="H3088" s="2" t="n">
        <v>2</v>
      </c>
      <c r="I3088" s="2" t="n">
        <v>11375</v>
      </c>
      <c r="J3088" s="2" t="n">
        <v>0</v>
      </c>
      <c r="K3088" s="2" t="n">
        <v>14602.75</v>
      </c>
      <c r="L3088" s="2" t="n">
        <v>0</v>
      </c>
      <c r="M3088" s="2" t="n">
        <v>25977.75</v>
      </c>
    </row>
    <row r="3089" customFormat="false" ht="12.8" hidden="false" customHeight="false" outlineLevel="0" collapsed="false">
      <c r="G3089" s="0" t="s">
        <v>4046</v>
      </c>
    </row>
    <row r="3090" customFormat="false" ht="12.8" hidden="false" customHeight="false" outlineLevel="0" collapsed="false">
      <c r="A3090" s="2" t="n">
        <v>1112</v>
      </c>
      <c r="B3090" s="2" t="s">
        <v>4041</v>
      </c>
      <c r="C3090" s="2" t="s">
        <v>2025</v>
      </c>
      <c r="D3090" s="2" t="s">
        <v>2897</v>
      </c>
      <c r="E3090" s="2" t="n">
        <v>5</v>
      </c>
      <c r="F3090" s="2" t="s">
        <v>621</v>
      </c>
      <c r="G3090" s="0" t="s">
        <v>4047</v>
      </c>
      <c r="H3090" s="2" t="n">
        <v>3</v>
      </c>
      <c r="I3090" s="2" t="n">
        <v>11375</v>
      </c>
      <c r="J3090" s="2" t="n">
        <v>0</v>
      </c>
      <c r="K3090" s="2" t="n">
        <v>14601</v>
      </c>
      <c r="L3090" s="2" t="n">
        <v>0</v>
      </c>
      <c r="M3090" s="2" t="n">
        <v>25976</v>
      </c>
    </row>
    <row r="3091" customFormat="false" ht="12.8" hidden="false" customHeight="false" outlineLevel="0" collapsed="false">
      <c r="G3091" s="0" t="s">
        <v>4048</v>
      </c>
    </row>
    <row r="3092" customFormat="false" ht="12.8" hidden="false" customHeight="false" outlineLevel="0" collapsed="false">
      <c r="G3092" s="0" t="s">
        <v>4049</v>
      </c>
    </row>
    <row r="3093" customFormat="false" ht="12.8" hidden="false" customHeight="false" outlineLevel="0" collapsed="false">
      <c r="A3093" s="2" t="n">
        <v>1113</v>
      </c>
      <c r="B3093" s="2" t="s">
        <v>4050</v>
      </c>
      <c r="C3093" s="2" t="s">
        <v>2025</v>
      </c>
      <c r="D3093" s="2" t="s">
        <v>2255</v>
      </c>
      <c r="E3093" s="2" t="n">
        <v>7</v>
      </c>
      <c r="F3093" s="2" t="s">
        <v>74</v>
      </c>
      <c r="G3093" s="0" t="s">
        <v>4051</v>
      </c>
      <c r="H3093" s="2" t="n">
        <v>2</v>
      </c>
      <c r="I3093" s="2" t="n">
        <v>7700</v>
      </c>
      <c r="J3093" s="2" t="n">
        <v>0</v>
      </c>
      <c r="K3093" s="2" t="n">
        <v>26827.5</v>
      </c>
      <c r="L3093" s="2" t="n">
        <v>0</v>
      </c>
      <c r="M3093" s="2" t="n">
        <v>34527.5</v>
      </c>
    </row>
    <row r="3094" customFormat="false" ht="12.8" hidden="false" customHeight="false" outlineLevel="0" collapsed="false">
      <c r="G3094" s="0" t="s">
        <v>4052</v>
      </c>
    </row>
    <row r="3095" customFormat="false" ht="12.8" hidden="false" customHeight="false" outlineLevel="0" collapsed="false">
      <c r="A3095" s="2" t="n">
        <v>1114</v>
      </c>
      <c r="B3095" s="2" t="s">
        <v>4053</v>
      </c>
      <c r="C3095" s="2" t="s">
        <v>2025</v>
      </c>
      <c r="D3095" s="2" t="s">
        <v>3972</v>
      </c>
      <c r="E3095" s="2" t="n">
        <v>9</v>
      </c>
      <c r="F3095" s="2" t="s">
        <v>579</v>
      </c>
      <c r="G3095" s="0" t="s">
        <v>4054</v>
      </c>
      <c r="H3095" s="2" t="n">
        <v>4</v>
      </c>
      <c r="I3095" s="2" t="n">
        <v>31050</v>
      </c>
      <c r="J3095" s="2" t="n">
        <v>10867.5</v>
      </c>
      <c r="K3095" s="2" t="n">
        <v>34492.5</v>
      </c>
      <c r="L3095" s="2" t="n">
        <v>0</v>
      </c>
      <c r="M3095" s="2" t="n">
        <v>76410</v>
      </c>
    </row>
    <row r="3096" customFormat="false" ht="12.8" hidden="false" customHeight="false" outlineLevel="0" collapsed="false">
      <c r="G3096" s="0" t="s">
        <v>4055</v>
      </c>
    </row>
    <row r="3097" customFormat="false" ht="12.8" hidden="false" customHeight="false" outlineLevel="0" collapsed="false">
      <c r="G3097" s="0" t="s">
        <v>4056</v>
      </c>
    </row>
    <row r="3098" customFormat="false" ht="12.8" hidden="false" customHeight="false" outlineLevel="0" collapsed="false">
      <c r="G3098" s="0" t="s">
        <v>4057</v>
      </c>
    </row>
    <row r="3099" customFormat="false" ht="12.8" hidden="false" customHeight="false" outlineLevel="0" collapsed="false">
      <c r="A3099" s="2" t="n">
        <v>1115</v>
      </c>
      <c r="B3099" s="2" t="s">
        <v>4058</v>
      </c>
      <c r="C3099" s="2" t="s">
        <v>2025</v>
      </c>
      <c r="D3099" s="2" t="s">
        <v>1229</v>
      </c>
      <c r="E3099" s="2" t="n">
        <v>4</v>
      </c>
      <c r="F3099" s="2" t="s">
        <v>74</v>
      </c>
      <c r="G3099" s="0" t="s">
        <v>4059</v>
      </c>
      <c r="H3099" s="2" t="n">
        <v>2</v>
      </c>
      <c r="I3099" s="2" t="n">
        <v>4400</v>
      </c>
      <c r="J3099" s="2" t="n">
        <v>0</v>
      </c>
      <c r="K3099" s="2" t="n">
        <v>15330</v>
      </c>
      <c r="L3099" s="2" t="n">
        <v>0</v>
      </c>
      <c r="M3099" s="2" t="n">
        <v>19730</v>
      </c>
    </row>
    <row r="3100" customFormat="false" ht="12.8" hidden="false" customHeight="false" outlineLevel="0" collapsed="false">
      <c r="G3100" s="0" t="s">
        <v>3266</v>
      </c>
    </row>
    <row r="3101" customFormat="false" ht="12.8" hidden="false" customHeight="false" outlineLevel="0" collapsed="false">
      <c r="A3101" s="2" t="n">
        <v>1116</v>
      </c>
      <c r="B3101" s="2" t="s">
        <v>4060</v>
      </c>
      <c r="C3101" s="2" t="s">
        <v>2025</v>
      </c>
      <c r="D3101" s="2" t="s">
        <v>1707</v>
      </c>
      <c r="E3101" s="2" t="n">
        <v>3</v>
      </c>
      <c r="F3101" s="2" t="s">
        <v>89</v>
      </c>
      <c r="G3101" s="0" t="s">
        <v>4061</v>
      </c>
      <c r="H3101" s="2" t="n">
        <v>2</v>
      </c>
      <c r="I3101" s="2" t="n">
        <v>3300</v>
      </c>
      <c r="J3101" s="2" t="n">
        <v>0</v>
      </c>
      <c r="K3101" s="2" t="n">
        <v>11497.5</v>
      </c>
      <c r="L3101" s="2" t="n">
        <v>0</v>
      </c>
      <c r="M3101" s="2" t="n">
        <v>14797.5</v>
      </c>
    </row>
    <row r="3102" customFormat="false" ht="12.8" hidden="false" customHeight="false" outlineLevel="0" collapsed="false">
      <c r="G3102" s="0" t="s">
        <v>4062</v>
      </c>
    </row>
    <row r="3103" customFormat="false" ht="12.8" hidden="false" customHeight="false" outlineLevel="0" collapsed="false">
      <c r="A3103" s="2" t="n">
        <v>1117</v>
      </c>
      <c r="B3103" s="2" t="s">
        <v>4063</v>
      </c>
      <c r="C3103" s="2" t="s">
        <v>2025</v>
      </c>
      <c r="D3103" s="2" t="s">
        <v>2255</v>
      </c>
      <c r="E3103" s="2" t="n">
        <v>7</v>
      </c>
      <c r="F3103" s="2" t="s">
        <v>535</v>
      </c>
      <c r="G3103" s="0" t="s">
        <v>4064</v>
      </c>
      <c r="H3103" s="2" t="n">
        <v>3</v>
      </c>
      <c r="I3103" s="2" t="n">
        <v>24150</v>
      </c>
      <c r="J3103" s="2" t="n">
        <v>0</v>
      </c>
      <c r="K3103" s="2" t="n">
        <v>26827.5</v>
      </c>
      <c r="L3103" s="2" t="n">
        <v>0</v>
      </c>
      <c r="M3103" s="2" t="n">
        <v>50977.5</v>
      </c>
    </row>
    <row r="3104" customFormat="false" ht="12.8" hidden="false" customHeight="false" outlineLevel="0" collapsed="false">
      <c r="G3104" s="0" t="s">
        <v>4065</v>
      </c>
    </row>
    <row r="3105" customFormat="false" ht="12.8" hidden="false" customHeight="false" outlineLevel="0" collapsed="false">
      <c r="G3105" s="0" t="s">
        <v>4066</v>
      </c>
    </row>
    <row r="3106" customFormat="false" ht="12.8" hidden="false" customHeight="false" outlineLevel="0" collapsed="false">
      <c r="A3106" s="2" t="n">
        <v>1118</v>
      </c>
      <c r="B3106" s="2" t="s">
        <v>4067</v>
      </c>
      <c r="C3106" s="2" t="s">
        <v>2025</v>
      </c>
      <c r="D3106" s="2" t="s">
        <v>3972</v>
      </c>
      <c r="E3106" s="2" t="n">
        <v>9</v>
      </c>
      <c r="F3106" s="2" t="s">
        <v>579</v>
      </c>
      <c r="G3106" s="0" t="s">
        <v>4068</v>
      </c>
      <c r="H3106" s="2" t="n">
        <v>4</v>
      </c>
      <c r="I3106" s="2" t="n">
        <v>31050</v>
      </c>
      <c r="J3106" s="2" t="n">
        <v>7762.5</v>
      </c>
      <c r="K3106" s="2" t="n">
        <v>34492.5</v>
      </c>
      <c r="L3106" s="2" t="n">
        <v>0</v>
      </c>
      <c r="M3106" s="2" t="n">
        <v>73305</v>
      </c>
    </row>
    <row r="3107" customFormat="false" ht="12.8" hidden="false" customHeight="false" outlineLevel="0" collapsed="false">
      <c r="G3107" s="0" t="s">
        <v>4069</v>
      </c>
    </row>
    <row r="3108" customFormat="false" ht="12.8" hidden="false" customHeight="false" outlineLevel="0" collapsed="false">
      <c r="G3108" s="0" t="s">
        <v>4070</v>
      </c>
    </row>
    <row r="3109" customFormat="false" ht="12.8" hidden="false" customHeight="false" outlineLevel="0" collapsed="false">
      <c r="G3109" s="0" t="s">
        <v>4071</v>
      </c>
    </row>
    <row r="3110" customFormat="false" ht="12.8" hidden="false" customHeight="false" outlineLevel="0" collapsed="false">
      <c r="A3110" s="2" t="n">
        <v>1119</v>
      </c>
      <c r="B3110" s="2" t="s">
        <v>4072</v>
      </c>
      <c r="C3110" s="2" t="s">
        <v>2025</v>
      </c>
      <c r="D3110" s="2" t="s">
        <v>1707</v>
      </c>
      <c r="E3110" s="2" t="n">
        <v>3</v>
      </c>
      <c r="F3110" s="2" t="s">
        <v>89</v>
      </c>
      <c r="G3110" s="0" t="s">
        <v>4073</v>
      </c>
      <c r="H3110" s="2" t="n">
        <v>2</v>
      </c>
      <c r="I3110" s="2" t="n">
        <v>3300</v>
      </c>
      <c r="J3110" s="2" t="n">
        <v>0</v>
      </c>
      <c r="K3110" s="2" t="n">
        <v>11497.5</v>
      </c>
      <c r="L3110" s="2" t="n">
        <v>0</v>
      </c>
      <c r="M3110" s="2" t="n">
        <v>14797.5</v>
      </c>
    </row>
    <row r="3111" customFormat="false" ht="12.8" hidden="false" customHeight="false" outlineLevel="0" collapsed="false">
      <c r="G3111" s="0" t="s">
        <v>4074</v>
      </c>
    </row>
    <row r="3112" customFormat="false" ht="12.8" hidden="false" customHeight="false" outlineLevel="0" collapsed="false">
      <c r="A3112" s="2" t="n">
        <v>1120</v>
      </c>
      <c r="B3112" s="2" t="s">
        <v>4075</v>
      </c>
      <c r="C3112" s="2" t="s">
        <v>2025</v>
      </c>
      <c r="D3112" s="2" t="s">
        <v>1707</v>
      </c>
      <c r="E3112" s="2" t="n">
        <v>3</v>
      </c>
      <c r="F3112" s="2" t="s">
        <v>404</v>
      </c>
      <c r="G3112" s="0" t="s">
        <v>4076</v>
      </c>
      <c r="H3112" s="2" t="n">
        <v>5</v>
      </c>
      <c r="I3112" s="2" t="n">
        <v>6825</v>
      </c>
      <c r="J3112" s="2" t="n">
        <v>4095</v>
      </c>
      <c r="K3112" s="2" t="n">
        <v>11497.5</v>
      </c>
      <c r="L3112" s="2" t="n">
        <v>0</v>
      </c>
      <c r="M3112" s="2" t="n">
        <v>22417.5</v>
      </c>
    </row>
    <row r="3113" customFormat="false" ht="12.8" hidden="false" customHeight="false" outlineLevel="0" collapsed="false">
      <c r="G3113" s="0" t="s">
        <v>4077</v>
      </c>
    </row>
    <row r="3114" customFormat="false" ht="12.8" hidden="false" customHeight="false" outlineLevel="0" collapsed="false">
      <c r="G3114" s="0" t="s">
        <v>4078</v>
      </c>
    </row>
    <row r="3115" customFormat="false" ht="12.8" hidden="false" customHeight="false" outlineLevel="0" collapsed="false">
      <c r="G3115" s="0" t="s">
        <v>4079</v>
      </c>
    </row>
    <row r="3116" customFormat="false" ht="12.8" hidden="false" customHeight="false" outlineLevel="0" collapsed="false">
      <c r="G3116" s="0" t="s">
        <v>4080</v>
      </c>
    </row>
    <row r="3117" customFormat="false" ht="12.8" hidden="false" customHeight="false" outlineLevel="0" collapsed="false">
      <c r="A3117" s="2" t="n">
        <v>1121</v>
      </c>
      <c r="B3117" s="2" t="s">
        <v>4075</v>
      </c>
      <c r="C3117" s="2" t="s">
        <v>2025</v>
      </c>
      <c r="D3117" s="2" t="s">
        <v>1707</v>
      </c>
      <c r="E3117" s="2" t="n">
        <v>3</v>
      </c>
      <c r="F3117" s="2" t="s">
        <v>404</v>
      </c>
      <c r="G3117" s="0" t="s">
        <v>4081</v>
      </c>
      <c r="H3117" s="2" t="n">
        <v>3</v>
      </c>
      <c r="I3117" s="2" t="n">
        <v>6825</v>
      </c>
      <c r="J3117" s="2" t="n">
        <v>0</v>
      </c>
      <c r="K3117" s="2" t="n">
        <v>11497.5</v>
      </c>
      <c r="L3117" s="2" t="n">
        <v>0</v>
      </c>
      <c r="M3117" s="2" t="n">
        <v>18322.5</v>
      </c>
    </row>
    <row r="3118" customFormat="false" ht="12.8" hidden="false" customHeight="false" outlineLevel="0" collapsed="false">
      <c r="G3118" s="0" t="s">
        <v>4082</v>
      </c>
    </row>
    <row r="3119" customFormat="false" ht="12.8" hidden="false" customHeight="false" outlineLevel="0" collapsed="false">
      <c r="G3119" s="0" t="s">
        <v>4083</v>
      </c>
    </row>
    <row r="3120" customFormat="false" ht="12.8" hidden="false" customHeight="false" outlineLevel="0" collapsed="false">
      <c r="A3120" s="2" t="n">
        <v>1122</v>
      </c>
      <c r="B3120" s="2" t="s">
        <v>4084</v>
      </c>
      <c r="C3120" s="2" t="s">
        <v>2025</v>
      </c>
      <c r="D3120" s="2" t="s">
        <v>1707</v>
      </c>
      <c r="E3120" s="2" t="n">
        <v>3</v>
      </c>
      <c r="F3120" s="2" t="s">
        <v>74</v>
      </c>
      <c r="G3120" s="0" t="s">
        <v>4085</v>
      </c>
      <c r="H3120" s="2" t="n">
        <v>2</v>
      </c>
      <c r="I3120" s="2" t="n">
        <v>3300</v>
      </c>
      <c r="J3120" s="2" t="n">
        <v>0</v>
      </c>
      <c r="K3120" s="2" t="n">
        <v>11497.5</v>
      </c>
      <c r="L3120" s="2" t="n">
        <v>0</v>
      </c>
      <c r="M3120" s="2" t="n">
        <v>14797.5</v>
      </c>
    </row>
    <row r="3121" customFormat="false" ht="12.8" hidden="false" customHeight="false" outlineLevel="0" collapsed="false">
      <c r="G3121" s="0" t="s">
        <v>4086</v>
      </c>
    </row>
    <row r="3122" customFormat="false" ht="12.8" hidden="false" customHeight="false" outlineLevel="0" collapsed="false">
      <c r="A3122" s="2" t="n">
        <v>1123</v>
      </c>
      <c r="B3122" s="2" t="s">
        <v>4087</v>
      </c>
      <c r="C3122" s="2" t="s">
        <v>2025</v>
      </c>
      <c r="D3122" s="2" t="s">
        <v>1995</v>
      </c>
      <c r="E3122" s="2" t="n">
        <v>2</v>
      </c>
      <c r="F3122" s="2" t="s">
        <v>74</v>
      </c>
      <c r="G3122" s="0" t="s">
        <v>4088</v>
      </c>
      <c r="H3122" s="2" t="n">
        <v>3</v>
      </c>
      <c r="I3122" s="2" t="n">
        <v>2200</v>
      </c>
      <c r="J3122" s="2" t="n">
        <v>0</v>
      </c>
      <c r="K3122" s="2" t="n">
        <v>7665</v>
      </c>
      <c r="L3122" s="2" t="n">
        <v>0</v>
      </c>
      <c r="M3122" s="2" t="n">
        <v>9865</v>
      </c>
    </row>
    <row r="3123" customFormat="false" ht="12.8" hidden="false" customHeight="false" outlineLevel="0" collapsed="false">
      <c r="G3123" s="0" t="s">
        <v>4089</v>
      </c>
    </row>
    <row r="3124" customFormat="false" ht="12.8" hidden="false" customHeight="false" outlineLevel="0" collapsed="false">
      <c r="G3124" s="0" t="s">
        <v>4090</v>
      </c>
    </row>
    <row r="3125" customFormat="false" ht="12.8" hidden="false" customHeight="false" outlineLevel="0" collapsed="false">
      <c r="A3125" s="2" t="n">
        <v>1124</v>
      </c>
      <c r="B3125" s="2" t="s">
        <v>4091</v>
      </c>
      <c r="C3125" s="2" t="s">
        <v>2025</v>
      </c>
      <c r="D3125" s="2" t="s">
        <v>1707</v>
      </c>
      <c r="E3125" s="2" t="n">
        <v>3</v>
      </c>
      <c r="F3125" s="2" t="s">
        <v>89</v>
      </c>
      <c r="G3125" s="0" t="s">
        <v>4092</v>
      </c>
      <c r="H3125" s="2" t="n">
        <v>4</v>
      </c>
      <c r="I3125" s="2" t="n">
        <v>3300</v>
      </c>
      <c r="J3125" s="2" t="n">
        <v>2310</v>
      </c>
      <c r="K3125" s="2" t="n">
        <v>11497.5</v>
      </c>
      <c r="L3125" s="2" t="n">
        <v>0</v>
      </c>
      <c r="M3125" s="2" t="n">
        <v>17107.5</v>
      </c>
    </row>
    <row r="3126" customFormat="false" ht="12.8" hidden="false" customHeight="false" outlineLevel="0" collapsed="false">
      <c r="G3126" s="0" t="s">
        <v>4093</v>
      </c>
    </row>
    <row r="3127" customFormat="false" ht="12.8" hidden="false" customHeight="false" outlineLevel="0" collapsed="false">
      <c r="G3127" s="0" t="s">
        <v>4094</v>
      </c>
    </row>
    <row r="3128" customFormat="false" ht="12.8" hidden="false" customHeight="false" outlineLevel="0" collapsed="false">
      <c r="G3128" s="0" t="s">
        <v>4095</v>
      </c>
    </row>
    <row r="3129" customFormat="false" ht="12.8" hidden="false" customHeight="false" outlineLevel="0" collapsed="false">
      <c r="A3129" s="2" t="n">
        <v>1125</v>
      </c>
      <c r="B3129" s="2" t="s">
        <v>4096</v>
      </c>
      <c r="C3129" s="2" t="s">
        <v>2025</v>
      </c>
      <c r="D3129" s="2" t="s">
        <v>3349</v>
      </c>
      <c r="E3129" s="2" t="n">
        <v>12</v>
      </c>
      <c r="F3129" s="2" t="s">
        <v>89</v>
      </c>
      <c r="G3129" s="0" t="s">
        <v>4097</v>
      </c>
      <c r="H3129" s="2" t="n">
        <v>4</v>
      </c>
      <c r="I3129" s="2" t="n">
        <v>13200</v>
      </c>
      <c r="J3129" s="2" t="n">
        <v>7920</v>
      </c>
      <c r="K3129" s="2" t="n">
        <v>45990</v>
      </c>
      <c r="L3129" s="2" t="n">
        <v>0</v>
      </c>
      <c r="M3129" s="2" t="n">
        <v>67110</v>
      </c>
    </row>
    <row r="3130" customFormat="false" ht="12.8" hidden="false" customHeight="false" outlineLevel="0" collapsed="false">
      <c r="G3130" s="0" t="s">
        <v>4098</v>
      </c>
    </row>
    <row r="3131" customFormat="false" ht="12.8" hidden="false" customHeight="false" outlineLevel="0" collapsed="false">
      <c r="G3131" s="0" t="s">
        <v>4099</v>
      </c>
    </row>
    <row r="3132" customFormat="false" ht="12.8" hidden="false" customHeight="false" outlineLevel="0" collapsed="false">
      <c r="G3132" s="0" t="s">
        <v>4097</v>
      </c>
    </row>
    <row r="3133" customFormat="false" ht="12.8" hidden="false" customHeight="false" outlineLevel="0" collapsed="false">
      <c r="A3133" s="2" t="n">
        <v>1126</v>
      </c>
      <c r="B3133" s="2" t="s">
        <v>4100</v>
      </c>
      <c r="C3133" s="2" t="s">
        <v>2025</v>
      </c>
      <c r="D3133" s="2" t="s">
        <v>4101</v>
      </c>
      <c r="E3133" s="2" t="n">
        <v>10</v>
      </c>
      <c r="F3133" s="2" t="s">
        <v>579</v>
      </c>
      <c r="G3133" s="0" t="s">
        <v>4102</v>
      </c>
      <c r="H3133" s="2" t="n">
        <v>3</v>
      </c>
      <c r="I3133" s="2" t="n">
        <v>34500</v>
      </c>
      <c r="J3133" s="2" t="n">
        <v>12075</v>
      </c>
      <c r="K3133" s="2" t="n">
        <v>38325</v>
      </c>
      <c r="L3133" s="2" t="n">
        <v>0</v>
      </c>
      <c r="M3133" s="2" t="n">
        <v>84900</v>
      </c>
    </row>
    <row r="3134" customFormat="false" ht="12.8" hidden="false" customHeight="false" outlineLevel="0" collapsed="false">
      <c r="G3134" s="0" t="s">
        <v>4103</v>
      </c>
    </row>
    <row r="3135" customFormat="false" ht="12.8" hidden="false" customHeight="false" outlineLevel="0" collapsed="false">
      <c r="G3135" s="0" t="s">
        <v>4104</v>
      </c>
    </row>
    <row r="3136" customFormat="false" ht="12.8" hidden="false" customHeight="false" outlineLevel="0" collapsed="false">
      <c r="A3136" s="2" t="n">
        <v>1127</v>
      </c>
      <c r="B3136" s="2" t="s">
        <v>4105</v>
      </c>
      <c r="C3136" s="2" t="s">
        <v>2025</v>
      </c>
      <c r="D3136" s="2" t="s">
        <v>1229</v>
      </c>
      <c r="E3136" s="2" t="n">
        <v>4</v>
      </c>
      <c r="F3136" s="2" t="s">
        <v>74</v>
      </c>
      <c r="G3136" s="0" t="s">
        <v>4106</v>
      </c>
      <c r="H3136" s="2" t="n">
        <v>2</v>
      </c>
      <c r="I3136" s="2" t="n">
        <v>4400</v>
      </c>
      <c r="J3136" s="2" t="n">
        <v>0</v>
      </c>
      <c r="K3136" s="2" t="n">
        <v>15330</v>
      </c>
      <c r="L3136" s="2" t="n">
        <v>0</v>
      </c>
      <c r="M3136" s="2" t="n">
        <v>19730</v>
      </c>
    </row>
    <row r="3137" customFormat="false" ht="12.8" hidden="false" customHeight="false" outlineLevel="0" collapsed="false">
      <c r="G3137" s="0" t="s">
        <v>4107</v>
      </c>
    </row>
    <row r="3138" customFormat="false" ht="12.8" hidden="false" customHeight="false" outlineLevel="0" collapsed="false">
      <c r="A3138" s="2" t="n">
        <v>1128</v>
      </c>
      <c r="B3138" s="2" t="s">
        <v>4108</v>
      </c>
      <c r="C3138" s="2" t="s">
        <v>2025</v>
      </c>
      <c r="D3138" s="2" t="s">
        <v>1707</v>
      </c>
      <c r="E3138" s="2" t="n">
        <v>3</v>
      </c>
      <c r="F3138" s="2" t="s">
        <v>404</v>
      </c>
      <c r="G3138" s="0" t="s">
        <v>4109</v>
      </c>
      <c r="H3138" s="2" t="n">
        <v>2</v>
      </c>
      <c r="I3138" s="2" t="n">
        <v>6825</v>
      </c>
      <c r="J3138" s="2" t="n">
        <v>0</v>
      </c>
      <c r="K3138" s="2" t="n">
        <v>11497.5</v>
      </c>
      <c r="L3138" s="2" t="n">
        <v>0</v>
      </c>
      <c r="M3138" s="2" t="n">
        <v>18322.5</v>
      </c>
    </row>
    <row r="3139" customFormat="false" ht="12.8" hidden="false" customHeight="false" outlineLevel="0" collapsed="false">
      <c r="G3139" s="0" t="s">
        <v>4110</v>
      </c>
    </row>
    <row r="3140" customFormat="false" ht="12.8" hidden="false" customHeight="false" outlineLevel="0" collapsed="false">
      <c r="A3140" s="2" t="n">
        <v>1129</v>
      </c>
      <c r="B3140" s="2" t="s">
        <v>4111</v>
      </c>
      <c r="C3140" s="2" t="s">
        <v>2025</v>
      </c>
      <c r="D3140" s="2" t="s">
        <v>1707</v>
      </c>
      <c r="E3140" s="2" t="n">
        <v>3</v>
      </c>
      <c r="F3140" s="2" t="s">
        <v>89</v>
      </c>
      <c r="G3140" s="0" t="s">
        <v>4112</v>
      </c>
      <c r="H3140" s="2" t="n">
        <v>2</v>
      </c>
      <c r="I3140" s="2" t="n">
        <v>3300</v>
      </c>
      <c r="J3140" s="2" t="n">
        <v>0</v>
      </c>
      <c r="K3140" s="2" t="n">
        <v>11497.5</v>
      </c>
      <c r="L3140" s="2" t="n">
        <v>0</v>
      </c>
      <c r="M3140" s="2" t="n">
        <v>14797.5</v>
      </c>
    </row>
    <row r="3141" customFormat="false" ht="12.8" hidden="false" customHeight="false" outlineLevel="0" collapsed="false">
      <c r="G3141" s="0" t="s">
        <v>4113</v>
      </c>
    </row>
    <row r="3142" customFormat="false" ht="12.8" hidden="false" customHeight="false" outlineLevel="0" collapsed="false">
      <c r="A3142" s="2" t="n">
        <v>1130</v>
      </c>
      <c r="B3142" s="2" t="s">
        <v>4114</v>
      </c>
      <c r="C3142" s="2" t="s">
        <v>2025</v>
      </c>
      <c r="D3142" s="2" t="s">
        <v>1707</v>
      </c>
      <c r="E3142" s="2" t="n">
        <v>3</v>
      </c>
      <c r="F3142" s="2" t="s">
        <v>404</v>
      </c>
      <c r="G3142" s="0" t="s">
        <v>4115</v>
      </c>
      <c r="H3142" s="2" t="n">
        <v>4</v>
      </c>
      <c r="I3142" s="2" t="n">
        <v>6825</v>
      </c>
      <c r="J3142" s="2" t="n">
        <v>2388.75</v>
      </c>
      <c r="K3142" s="2" t="n">
        <v>11497.5</v>
      </c>
      <c r="L3142" s="2" t="n">
        <v>0</v>
      </c>
      <c r="M3142" s="2" t="n">
        <v>20711.25</v>
      </c>
    </row>
    <row r="3143" customFormat="false" ht="12.8" hidden="false" customHeight="false" outlineLevel="0" collapsed="false">
      <c r="G3143" s="0" t="s">
        <v>4116</v>
      </c>
    </row>
    <row r="3144" customFormat="false" ht="12.8" hidden="false" customHeight="false" outlineLevel="0" collapsed="false">
      <c r="G3144" s="0" t="s">
        <v>4117</v>
      </c>
    </row>
    <row r="3145" customFormat="false" ht="12.8" hidden="false" customHeight="false" outlineLevel="0" collapsed="false">
      <c r="G3145" s="0" t="s">
        <v>4118</v>
      </c>
    </row>
    <row r="3146" customFormat="false" ht="12.8" hidden="false" customHeight="false" outlineLevel="0" collapsed="false">
      <c r="A3146" s="2" t="n">
        <v>1131</v>
      </c>
      <c r="B3146" s="2" t="s">
        <v>4119</v>
      </c>
      <c r="C3146" s="2" t="s">
        <v>2025</v>
      </c>
      <c r="D3146" s="2" t="s">
        <v>1995</v>
      </c>
      <c r="E3146" s="2" t="n">
        <v>2</v>
      </c>
      <c r="F3146" s="2" t="s">
        <v>74</v>
      </c>
      <c r="G3146" s="0" t="s">
        <v>4120</v>
      </c>
      <c r="H3146" s="2" t="n">
        <v>3</v>
      </c>
      <c r="I3146" s="2" t="n">
        <v>2200</v>
      </c>
      <c r="J3146" s="2" t="n">
        <v>550</v>
      </c>
      <c r="K3146" s="2" t="n">
        <v>7665</v>
      </c>
      <c r="L3146" s="2" t="n">
        <v>0</v>
      </c>
      <c r="M3146" s="2" t="n">
        <v>10415</v>
      </c>
    </row>
    <row r="3147" customFormat="false" ht="12.8" hidden="false" customHeight="false" outlineLevel="0" collapsed="false">
      <c r="G3147" s="0" t="s">
        <v>4121</v>
      </c>
    </row>
    <row r="3148" customFormat="false" ht="12.8" hidden="false" customHeight="false" outlineLevel="0" collapsed="false">
      <c r="G3148" s="0" t="s">
        <v>4122</v>
      </c>
    </row>
    <row r="3149" customFormat="false" ht="12.8" hidden="false" customHeight="false" outlineLevel="0" collapsed="false">
      <c r="A3149" s="2" t="n">
        <v>1132</v>
      </c>
      <c r="B3149" s="2" t="s">
        <v>4123</v>
      </c>
      <c r="C3149" s="2" t="s">
        <v>2025</v>
      </c>
      <c r="D3149" s="2" t="s">
        <v>1707</v>
      </c>
      <c r="E3149" s="2" t="n">
        <v>3</v>
      </c>
      <c r="F3149" s="2" t="s">
        <v>400</v>
      </c>
      <c r="G3149" s="0" t="s">
        <v>4124</v>
      </c>
      <c r="H3149" s="2" t="n">
        <v>2</v>
      </c>
      <c r="I3149" s="2" t="n">
        <v>6825</v>
      </c>
      <c r="J3149" s="2" t="n">
        <v>0</v>
      </c>
      <c r="K3149" s="2" t="n">
        <v>11497.5</v>
      </c>
      <c r="L3149" s="2" t="n">
        <v>0</v>
      </c>
      <c r="M3149" s="2" t="n">
        <v>18322.5</v>
      </c>
    </row>
    <row r="3150" customFormat="false" ht="12.8" hidden="false" customHeight="false" outlineLevel="0" collapsed="false">
      <c r="G3150" s="0" t="s">
        <v>4125</v>
      </c>
    </row>
    <row r="3151" customFormat="false" ht="12.8" hidden="false" customHeight="false" outlineLevel="0" collapsed="false">
      <c r="A3151" s="2" t="n">
        <v>1133</v>
      </c>
      <c r="B3151" s="2" t="s">
        <v>4126</v>
      </c>
      <c r="C3151" s="2" t="s">
        <v>2025</v>
      </c>
      <c r="D3151" s="2" t="s">
        <v>1707</v>
      </c>
      <c r="E3151" s="2" t="n">
        <v>3</v>
      </c>
      <c r="F3151" s="2" t="s">
        <v>74</v>
      </c>
      <c r="G3151" s="0" t="s">
        <v>4127</v>
      </c>
      <c r="H3151" s="2" t="n">
        <v>2</v>
      </c>
      <c r="I3151" s="2" t="n">
        <v>3300</v>
      </c>
      <c r="J3151" s="2" t="n">
        <v>0</v>
      </c>
      <c r="K3151" s="2" t="n">
        <v>11497.5</v>
      </c>
      <c r="L3151" s="2" t="n">
        <v>0</v>
      </c>
      <c r="M3151" s="2" t="n">
        <v>14797.5</v>
      </c>
    </row>
    <row r="3152" customFormat="false" ht="12.8" hidden="false" customHeight="false" outlineLevel="0" collapsed="false">
      <c r="G3152" s="0" t="s">
        <v>4128</v>
      </c>
    </row>
    <row r="3153" customFormat="false" ht="12.8" hidden="false" customHeight="false" outlineLevel="0" collapsed="false">
      <c r="A3153" s="2" t="n">
        <v>1134</v>
      </c>
      <c r="B3153" s="2" t="s">
        <v>4129</v>
      </c>
      <c r="C3153" s="2" t="s">
        <v>2025</v>
      </c>
      <c r="D3153" s="2" t="s">
        <v>1707</v>
      </c>
      <c r="E3153" s="2" t="n">
        <v>3</v>
      </c>
      <c r="F3153" s="2" t="s">
        <v>89</v>
      </c>
      <c r="G3153" s="0" t="s">
        <v>4130</v>
      </c>
      <c r="H3153" s="2" t="n">
        <v>2</v>
      </c>
      <c r="I3153" s="2" t="n">
        <v>3300</v>
      </c>
      <c r="J3153" s="2" t="n">
        <v>0</v>
      </c>
      <c r="K3153" s="2" t="n">
        <v>11497.5</v>
      </c>
      <c r="L3153" s="2" t="n">
        <v>0</v>
      </c>
      <c r="M3153" s="2" t="n">
        <v>14797.5</v>
      </c>
    </row>
    <row r="3154" customFormat="false" ht="12.8" hidden="false" customHeight="false" outlineLevel="0" collapsed="false">
      <c r="G3154" s="0" t="s">
        <v>4131</v>
      </c>
    </row>
    <row r="3155" customFormat="false" ht="12.8" hidden="false" customHeight="false" outlineLevel="0" collapsed="false">
      <c r="A3155" s="2" t="n">
        <v>1135</v>
      </c>
      <c r="B3155" s="2" t="s">
        <v>4132</v>
      </c>
      <c r="C3155" s="2" t="s">
        <v>2025</v>
      </c>
      <c r="D3155" s="2" t="s">
        <v>1995</v>
      </c>
      <c r="E3155" s="2" t="n">
        <v>2</v>
      </c>
      <c r="F3155" s="2" t="s">
        <v>89</v>
      </c>
      <c r="G3155" s="0" t="s">
        <v>4133</v>
      </c>
      <c r="H3155" s="2" t="n">
        <v>4</v>
      </c>
      <c r="I3155" s="2" t="n">
        <v>2200</v>
      </c>
      <c r="J3155" s="2" t="n">
        <v>550</v>
      </c>
      <c r="K3155" s="2" t="n">
        <v>7665</v>
      </c>
      <c r="L3155" s="2" t="n">
        <v>0</v>
      </c>
      <c r="M3155" s="2" t="n">
        <v>10415</v>
      </c>
    </row>
    <row r="3156" customFormat="false" ht="12.8" hidden="false" customHeight="false" outlineLevel="0" collapsed="false">
      <c r="G3156" s="0" t="s">
        <v>4134</v>
      </c>
    </row>
    <row r="3157" customFormat="false" ht="12.8" hidden="false" customHeight="false" outlineLevel="0" collapsed="false">
      <c r="G3157" s="0" t="s">
        <v>4135</v>
      </c>
    </row>
    <row r="3158" customFormat="false" ht="12.8" hidden="false" customHeight="false" outlineLevel="0" collapsed="false">
      <c r="G3158" s="0" t="s">
        <v>4136</v>
      </c>
    </row>
    <row r="3159" customFormat="false" ht="12.8" hidden="false" customHeight="false" outlineLevel="0" collapsed="false">
      <c r="A3159" s="2" t="n">
        <v>1136</v>
      </c>
      <c r="B3159" s="2" t="s">
        <v>4137</v>
      </c>
      <c r="C3159" s="2" t="s">
        <v>2025</v>
      </c>
      <c r="D3159" s="2" t="s">
        <v>1995</v>
      </c>
      <c r="E3159" s="2" t="n">
        <v>2</v>
      </c>
      <c r="F3159" s="2" t="s">
        <v>89</v>
      </c>
      <c r="G3159" s="0" t="s">
        <v>4138</v>
      </c>
      <c r="H3159" s="2" t="n">
        <v>2</v>
      </c>
      <c r="I3159" s="2" t="n">
        <v>2200</v>
      </c>
      <c r="J3159" s="2" t="n">
        <v>0</v>
      </c>
      <c r="K3159" s="2" t="n">
        <v>7665</v>
      </c>
      <c r="L3159" s="2" t="n">
        <v>0</v>
      </c>
      <c r="M3159" s="2" t="n">
        <v>9865</v>
      </c>
    </row>
    <row r="3160" customFormat="false" ht="12.8" hidden="false" customHeight="false" outlineLevel="0" collapsed="false">
      <c r="G3160" s="0" t="s">
        <v>4139</v>
      </c>
    </row>
    <row r="3161" customFormat="false" ht="12.8" hidden="false" customHeight="false" outlineLevel="0" collapsed="false">
      <c r="A3161" s="2" t="n">
        <v>1137</v>
      </c>
      <c r="B3161" s="2" t="s">
        <v>4140</v>
      </c>
      <c r="C3161" s="2" t="s">
        <v>2025</v>
      </c>
      <c r="D3161" s="2" t="s">
        <v>1748</v>
      </c>
      <c r="E3161" s="2" t="n">
        <v>1</v>
      </c>
      <c r="F3161" s="2" t="s">
        <v>89</v>
      </c>
      <c r="G3161" s="0" t="s">
        <v>4141</v>
      </c>
      <c r="H3161" s="2" t="n">
        <v>2</v>
      </c>
      <c r="I3161" s="2" t="n">
        <v>1100</v>
      </c>
      <c r="J3161" s="2" t="n">
        <v>0</v>
      </c>
      <c r="K3161" s="2" t="n">
        <v>3832.5</v>
      </c>
      <c r="L3161" s="2" t="n">
        <v>0</v>
      </c>
      <c r="M3161" s="2" t="n">
        <v>4932.5</v>
      </c>
    </row>
    <row r="3162" customFormat="false" ht="12.8" hidden="false" customHeight="false" outlineLevel="0" collapsed="false">
      <c r="G3162" s="0" t="s">
        <v>4142</v>
      </c>
    </row>
    <row r="3163" customFormat="false" ht="12.8" hidden="false" customHeight="false" outlineLevel="0" collapsed="false">
      <c r="A3163" s="2" t="n">
        <v>1138</v>
      </c>
      <c r="B3163" s="2" t="s">
        <v>4143</v>
      </c>
      <c r="C3163" s="2" t="s">
        <v>2025</v>
      </c>
      <c r="D3163" s="2" t="s">
        <v>1707</v>
      </c>
      <c r="E3163" s="2" t="n">
        <v>3</v>
      </c>
      <c r="F3163" s="2" t="s">
        <v>74</v>
      </c>
      <c r="G3163" s="0" t="s">
        <v>4144</v>
      </c>
      <c r="H3163" s="2" t="n">
        <v>2</v>
      </c>
      <c r="I3163" s="2" t="n">
        <v>3300</v>
      </c>
      <c r="J3163" s="2" t="n">
        <v>0</v>
      </c>
      <c r="K3163" s="2" t="n">
        <v>11497.5</v>
      </c>
      <c r="L3163" s="2" t="n">
        <v>0</v>
      </c>
      <c r="M3163" s="2" t="n">
        <v>14797.5</v>
      </c>
    </row>
    <row r="3164" customFormat="false" ht="12.8" hidden="false" customHeight="false" outlineLevel="0" collapsed="false">
      <c r="G3164" s="0" t="s">
        <v>4145</v>
      </c>
    </row>
    <row r="3165" customFormat="false" ht="12.8" hidden="false" customHeight="false" outlineLevel="0" collapsed="false">
      <c r="A3165" s="2" t="n">
        <v>1139</v>
      </c>
      <c r="B3165" s="2" t="s">
        <v>4146</v>
      </c>
      <c r="C3165" s="2" t="s">
        <v>1748</v>
      </c>
      <c r="D3165" s="2" t="s">
        <v>2897</v>
      </c>
      <c r="E3165" s="2" t="n">
        <v>4</v>
      </c>
      <c r="F3165" s="2" t="s">
        <v>535</v>
      </c>
      <c r="G3165" s="0" t="s">
        <v>4147</v>
      </c>
      <c r="H3165" s="2" t="n">
        <v>2</v>
      </c>
      <c r="I3165" s="2" t="n">
        <v>13800</v>
      </c>
      <c r="J3165" s="2" t="n">
        <v>0</v>
      </c>
      <c r="K3165" s="2" t="n">
        <v>13866</v>
      </c>
      <c r="L3165" s="2" t="n">
        <v>0</v>
      </c>
      <c r="M3165" s="2" t="n">
        <v>27666</v>
      </c>
    </row>
    <row r="3166" customFormat="false" ht="12.8" hidden="false" customHeight="false" outlineLevel="0" collapsed="false">
      <c r="G3166" s="0" t="s">
        <v>4148</v>
      </c>
    </row>
    <row r="3167" customFormat="false" ht="12.8" hidden="false" customHeight="false" outlineLevel="0" collapsed="false">
      <c r="A3167" s="2" t="n">
        <v>1140</v>
      </c>
      <c r="B3167" s="2" t="s">
        <v>4149</v>
      </c>
      <c r="C3167" s="2" t="s">
        <v>1748</v>
      </c>
      <c r="D3167" s="2" t="s">
        <v>1229</v>
      </c>
      <c r="E3167" s="2" t="n">
        <v>3</v>
      </c>
      <c r="F3167" s="2" t="s">
        <v>74</v>
      </c>
      <c r="G3167" s="0" t="s">
        <v>4150</v>
      </c>
      <c r="H3167" s="2" t="n">
        <v>2</v>
      </c>
      <c r="I3167" s="2" t="n">
        <v>3300</v>
      </c>
      <c r="J3167" s="2" t="n">
        <v>0</v>
      </c>
      <c r="K3167" s="2" t="n">
        <v>11497.5</v>
      </c>
      <c r="L3167" s="2" t="n">
        <v>0</v>
      </c>
      <c r="M3167" s="2" t="n">
        <v>14797.5</v>
      </c>
    </row>
    <row r="3168" customFormat="false" ht="12.8" hidden="false" customHeight="false" outlineLevel="0" collapsed="false">
      <c r="G3168" s="0" t="s">
        <v>4151</v>
      </c>
    </row>
    <row r="3169" customFormat="false" ht="12.8" hidden="false" customHeight="false" outlineLevel="0" collapsed="false">
      <c r="A3169" s="2" t="n">
        <v>1141</v>
      </c>
      <c r="B3169" s="2" t="s">
        <v>4149</v>
      </c>
      <c r="C3169" s="2" t="s">
        <v>1748</v>
      </c>
      <c r="D3169" s="2" t="s">
        <v>1229</v>
      </c>
      <c r="E3169" s="2" t="n">
        <v>3</v>
      </c>
      <c r="F3169" s="2" t="s">
        <v>74</v>
      </c>
      <c r="G3169" s="0" t="s">
        <v>4152</v>
      </c>
      <c r="H3169" s="2" t="n">
        <v>2</v>
      </c>
      <c r="I3169" s="2" t="n">
        <v>3300</v>
      </c>
      <c r="J3169" s="2" t="n">
        <v>0</v>
      </c>
      <c r="K3169" s="2" t="n">
        <v>11497.5</v>
      </c>
      <c r="L3169" s="2" t="n">
        <v>0</v>
      </c>
      <c r="M3169" s="2" t="n">
        <v>14797.5</v>
      </c>
    </row>
    <row r="3170" customFormat="false" ht="12.8" hidden="false" customHeight="false" outlineLevel="0" collapsed="false">
      <c r="G3170" s="0" t="s">
        <v>4153</v>
      </c>
    </row>
    <row r="3171" customFormat="false" ht="12.8" hidden="false" customHeight="false" outlineLevel="0" collapsed="false">
      <c r="A3171" s="2" t="n">
        <v>1142</v>
      </c>
      <c r="B3171" s="2" t="s">
        <v>4154</v>
      </c>
      <c r="C3171" s="2" t="s">
        <v>1748</v>
      </c>
      <c r="D3171" s="2" t="s">
        <v>1707</v>
      </c>
      <c r="E3171" s="2" t="n">
        <v>2</v>
      </c>
      <c r="F3171" s="2" t="s">
        <v>400</v>
      </c>
      <c r="G3171" s="0" t="s">
        <v>4155</v>
      </c>
      <c r="H3171" s="2" t="n">
        <v>2</v>
      </c>
      <c r="I3171" s="2" t="n">
        <v>4550</v>
      </c>
      <c r="J3171" s="2" t="n">
        <v>0</v>
      </c>
      <c r="K3171" s="2" t="n">
        <v>7665</v>
      </c>
      <c r="L3171" s="2" t="n">
        <v>0</v>
      </c>
      <c r="M3171" s="2" t="n">
        <v>12215</v>
      </c>
    </row>
    <row r="3172" customFormat="false" ht="12.8" hidden="false" customHeight="false" outlineLevel="0" collapsed="false">
      <c r="G3172" s="0" t="s">
        <v>4156</v>
      </c>
    </row>
    <row r="3173" customFormat="false" ht="12.8" hidden="false" customHeight="false" outlineLevel="0" collapsed="false">
      <c r="A3173" s="2" t="n">
        <v>1143</v>
      </c>
      <c r="B3173" s="2" t="s">
        <v>4157</v>
      </c>
      <c r="C3173" s="2" t="s">
        <v>1748</v>
      </c>
      <c r="D3173" s="2" t="s">
        <v>1707</v>
      </c>
      <c r="E3173" s="2" t="n">
        <v>2</v>
      </c>
      <c r="F3173" s="2" t="s">
        <v>89</v>
      </c>
      <c r="G3173" s="0" t="s">
        <v>3851</v>
      </c>
      <c r="H3173" s="2" t="n">
        <v>4</v>
      </c>
      <c r="I3173" s="2" t="n">
        <v>2200</v>
      </c>
      <c r="J3173" s="2" t="n">
        <v>1540</v>
      </c>
      <c r="K3173" s="2" t="n">
        <v>7665</v>
      </c>
      <c r="L3173" s="2" t="n">
        <v>0</v>
      </c>
      <c r="M3173" s="2" t="n">
        <v>11405</v>
      </c>
    </row>
    <row r="3174" customFormat="false" ht="12.8" hidden="false" customHeight="false" outlineLevel="0" collapsed="false">
      <c r="G3174" s="0" t="s">
        <v>3852</v>
      </c>
    </row>
    <row r="3175" customFormat="false" ht="12.8" hidden="false" customHeight="false" outlineLevel="0" collapsed="false">
      <c r="G3175" s="0" t="s">
        <v>3853</v>
      </c>
    </row>
    <row r="3176" customFormat="false" ht="12.8" hidden="false" customHeight="false" outlineLevel="0" collapsed="false">
      <c r="G3176" s="0" t="s">
        <v>3854</v>
      </c>
    </row>
    <row r="3177" customFormat="false" ht="12.8" hidden="false" customHeight="false" outlineLevel="0" collapsed="false">
      <c r="A3177" s="2" t="n">
        <v>1144</v>
      </c>
      <c r="B3177" s="2" t="s">
        <v>4158</v>
      </c>
      <c r="C3177" s="2" t="s">
        <v>1748</v>
      </c>
      <c r="D3177" s="2" t="s">
        <v>1707</v>
      </c>
      <c r="E3177" s="2" t="n">
        <v>2</v>
      </c>
      <c r="F3177" s="2" t="s">
        <v>74</v>
      </c>
      <c r="G3177" s="0" t="s">
        <v>4159</v>
      </c>
      <c r="H3177" s="2" t="n">
        <v>2</v>
      </c>
      <c r="I3177" s="2" t="n">
        <v>2200</v>
      </c>
      <c r="J3177" s="2" t="n">
        <v>0</v>
      </c>
      <c r="K3177" s="2" t="n">
        <v>7665</v>
      </c>
      <c r="L3177" s="2" t="n">
        <v>0</v>
      </c>
      <c r="M3177" s="2" t="n">
        <v>9865</v>
      </c>
    </row>
    <row r="3178" customFormat="false" ht="12.8" hidden="false" customHeight="false" outlineLevel="0" collapsed="false">
      <c r="G3178" s="0" t="s">
        <v>4160</v>
      </c>
    </row>
    <row r="3179" customFormat="false" ht="12.8" hidden="false" customHeight="false" outlineLevel="0" collapsed="false">
      <c r="A3179" s="2" t="n">
        <v>1145</v>
      </c>
      <c r="B3179" s="2" t="s">
        <v>4161</v>
      </c>
      <c r="C3179" s="2" t="s">
        <v>1748</v>
      </c>
      <c r="D3179" s="2" t="s">
        <v>1707</v>
      </c>
      <c r="E3179" s="2" t="n">
        <v>2</v>
      </c>
      <c r="F3179" s="2" t="s">
        <v>89</v>
      </c>
      <c r="G3179" s="0" t="s">
        <v>4141</v>
      </c>
      <c r="H3179" s="2" t="n">
        <v>2</v>
      </c>
      <c r="I3179" s="2" t="n">
        <v>2200</v>
      </c>
      <c r="J3179" s="2" t="n">
        <v>0</v>
      </c>
      <c r="K3179" s="2" t="n">
        <v>7665</v>
      </c>
      <c r="L3179" s="2" t="n">
        <v>0</v>
      </c>
      <c r="M3179" s="2" t="n">
        <v>9865</v>
      </c>
    </row>
    <row r="3180" customFormat="false" ht="12.8" hidden="false" customHeight="false" outlineLevel="0" collapsed="false">
      <c r="G3180" s="0" t="s">
        <v>4142</v>
      </c>
    </row>
    <row r="3181" customFormat="false" ht="12.8" hidden="false" customHeight="false" outlineLevel="0" collapsed="false">
      <c r="A3181" s="2" t="n">
        <v>1146</v>
      </c>
      <c r="B3181" s="2" t="s">
        <v>4162</v>
      </c>
      <c r="C3181" s="2" t="s">
        <v>1748</v>
      </c>
      <c r="D3181" s="2" t="s">
        <v>4101</v>
      </c>
      <c r="E3181" s="2" t="n">
        <v>9</v>
      </c>
      <c r="F3181" s="2" t="s">
        <v>74</v>
      </c>
      <c r="G3181" s="0" t="s">
        <v>4163</v>
      </c>
      <c r="H3181" s="2" t="n">
        <v>2</v>
      </c>
      <c r="I3181" s="2" t="n">
        <v>9900</v>
      </c>
      <c r="J3181" s="2" t="n">
        <v>0</v>
      </c>
      <c r="K3181" s="2" t="n">
        <v>34492.5</v>
      </c>
      <c r="L3181" s="2" t="n">
        <v>0</v>
      </c>
      <c r="M3181" s="2" t="n">
        <v>44392.5</v>
      </c>
    </row>
    <row r="3182" customFormat="false" ht="12.8" hidden="false" customHeight="false" outlineLevel="0" collapsed="false">
      <c r="G3182" s="0" t="s">
        <v>4164</v>
      </c>
    </row>
    <row r="3183" customFormat="false" ht="12.8" hidden="false" customHeight="false" outlineLevel="0" collapsed="false">
      <c r="A3183" s="2" t="n">
        <v>1147</v>
      </c>
      <c r="B3183" s="2" t="s">
        <v>4165</v>
      </c>
      <c r="C3183" s="2" t="s">
        <v>1748</v>
      </c>
      <c r="D3183" s="2" t="s">
        <v>2255</v>
      </c>
      <c r="E3183" s="2" t="n">
        <v>6</v>
      </c>
      <c r="F3183" s="2" t="s">
        <v>74</v>
      </c>
      <c r="G3183" s="0" t="s">
        <v>4166</v>
      </c>
      <c r="H3183" s="2" t="n">
        <v>2</v>
      </c>
      <c r="I3183" s="2" t="n">
        <v>6600</v>
      </c>
      <c r="J3183" s="2" t="n">
        <v>0</v>
      </c>
      <c r="K3183" s="2" t="n">
        <v>22995</v>
      </c>
      <c r="L3183" s="2" t="n">
        <v>0</v>
      </c>
      <c r="M3183" s="2" t="n">
        <v>29595</v>
      </c>
    </row>
    <row r="3184" customFormat="false" ht="12.8" hidden="false" customHeight="false" outlineLevel="0" collapsed="false">
      <c r="G3184" s="0" t="s">
        <v>4167</v>
      </c>
    </row>
    <row r="3185" customFormat="false" ht="12.8" hidden="false" customHeight="false" outlineLevel="0" collapsed="false">
      <c r="A3185" s="2" t="n">
        <v>1148</v>
      </c>
      <c r="B3185" s="2" t="s">
        <v>4168</v>
      </c>
      <c r="C3185" s="2" t="s">
        <v>1748</v>
      </c>
      <c r="D3185" s="2" t="s">
        <v>1229</v>
      </c>
      <c r="E3185" s="2" t="n">
        <v>3</v>
      </c>
      <c r="F3185" s="2" t="s">
        <v>89</v>
      </c>
      <c r="G3185" s="0" t="s">
        <v>4169</v>
      </c>
      <c r="H3185" s="2" t="n">
        <v>2</v>
      </c>
      <c r="I3185" s="2" t="n">
        <v>3300</v>
      </c>
      <c r="J3185" s="2" t="n">
        <v>0</v>
      </c>
      <c r="K3185" s="2" t="n">
        <v>11497.5</v>
      </c>
      <c r="L3185" s="2" t="n">
        <v>0</v>
      </c>
      <c r="M3185" s="2" t="n">
        <v>14797.5</v>
      </c>
    </row>
    <row r="3186" customFormat="false" ht="12.8" hidden="false" customHeight="false" outlineLevel="0" collapsed="false">
      <c r="G3186" s="0" t="s">
        <v>4170</v>
      </c>
    </row>
    <row r="3187" customFormat="false" ht="12.8" hidden="false" customHeight="false" outlineLevel="0" collapsed="false">
      <c r="A3187" s="2" t="n">
        <v>1149</v>
      </c>
      <c r="B3187" s="2" t="s">
        <v>4171</v>
      </c>
      <c r="C3187" s="2" t="s">
        <v>1748</v>
      </c>
      <c r="D3187" s="2" t="s">
        <v>2394</v>
      </c>
      <c r="E3187" s="2" t="n">
        <v>7</v>
      </c>
      <c r="F3187" s="2" t="s">
        <v>115</v>
      </c>
      <c r="G3187" s="0" t="s">
        <v>4172</v>
      </c>
      <c r="H3187" s="2" t="n">
        <v>4</v>
      </c>
      <c r="I3187" s="2" t="n">
        <v>7700</v>
      </c>
      <c r="J3187" s="2" t="n">
        <v>3850</v>
      </c>
      <c r="K3187" s="2" t="n">
        <v>0</v>
      </c>
      <c r="L3187" s="2" t="n">
        <v>0</v>
      </c>
      <c r="M3187" s="2" t="n">
        <v>0</v>
      </c>
    </row>
    <row r="3188" customFormat="false" ht="12.8" hidden="false" customHeight="false" outlineLevel="0" collapsed="false">
      <c r="G3188" s="0" t="s">
        <v>4173</v>
      </c>
    </row>
    <row r="3189" customFormat="false" ht="12.8" hidden="false" customHeight="false" outlineLevel="0" collapsed="false">
      <c r="G3189" s="0" t="s">
        <v>4174</v>
      </c>
    </row>
    <row r="3190" customFormat="false" ht="12.8" hidden="false" customHeight="false" outlineLevel="0" collapsed="false">
      <c r="G3190" s="0" t="s">
        <v>4175</v>
      </c>
    </row>
    <row r="3191" customFormat="false" ht="12.8" hidden="false" customHeight="false" outlineLevel="0" collapsed="false">
      <c r="A3191" s="2" t="n">
        <v>1150</v>
      </c>
      <c r="B3191" s="2" t="s">
        <v>4176</v>
      </c>
      <c r="C3191" s="2" t="s">
        <v>1748</v>
      </c>
      <c r="D3191" s="2" t="s">
        <v>2874</v>
      </c>
      <c r="E3191" s="2" t="n">
        <v>5</v>
      </c>
      <c r="F3191" s="2" t="s">
        <v>404</v>
      </c>
      <c r="G3191" s="0" t="s">
        <v>4177</v>
      </c>
      <c r="H3191" s="2" t="n">
        <v>3</v>
      </c>
      <c r="I3191" s="2" t="n">
        <v>11375</v>
      </c>
      <c r="J3191" s="2" t="n">
        <v>2843.75</v>
      </c>
      <c r="K3191" s="2" t="n">
        <v>19162.5</v>
      </c>
      <c r="L3191" s="2" t="n">
        <v>0</v>
      </c>
      <c r="M3191" s="2" t="n">
        <v>33381.25</v>
      </c>
    </row>
    <row r="3192" customFormat="false" ht="12.8" hidden="false" customHeight="false" outlineLevel="0" collapsed="false">
      <c r="G3192" s="0" t="s">
        <v>4178</v>
      </c>
    </row>
    <row r="3193" customFormat="false" ht="12.8" hidden="false" customHeight="false" outlineLevel="0" collapsed="false">
      <c r="G3193" s="0" t="s">
        <v>4179</v>
      </c>
    </row>
    <row r="3194" customFormat="false" ht="12.8" hidden="false" customHeight="false" outlineLevel="0" collapsed="false">
      <c r="A3194" s="2" t="n">
        <v>1151</v>
      </c>
      <c r="B3194" s="2" t="s">
        <v>4180</v>
      </c>
      <c r="C3194" s="2" t="s">
        <v>1748</v>
      </c>
      <c r="D3194" s="2" t="s">
        <v>2874</v>
      </c>
      <c r="E3194" s="2" t="n">
        <v>5</v>
      </c>
      <c r="F3194" s="2" t="s">
        <v>115</v>
      </c>
      <c r="G3194" s="0" t="s">
        <v>4181</v>
      </c>
      <c r="H3194" s="2" t="n">
        <v>4</v>
      </c>
      <c r="I3194" s="2" t="n">
        <v>5500</v>
      </c>
      <c r="J3194" s="2" t="n">
        <v>1925</v>
      </c>
      <c r="K3194" s="2" t="n">
        <v>23362.5</v>
      </c>
      <c r="L3194" s="2" t="n">
        <v>0</v>
      </c>
      <c r="M3194" s="2" t="n">
        <v>30787.5</v>
      </c>
    </row>
    <row r="3195" customFormat="false" ht="12.8" hidden="false" customHeight="false" outlineLevel="0" collapsed="false">
      <c r="G3195" s="0" t="s">
        <v>4182</v>
      </c>
    </row>
    <row r="3196" customFormat="false" ht="12.8" hidden="false" customHeight="false" outlineLevel="0" collapsed="false">
      <c r="G3196" s="0" t="s">
        <v>4183</v>
      </c>
    </row>
    <row r="3197" customFormat="false" ht="12.8" hidden="false" customHeight="false" outlineLevel="0" collapsed="false">
      <c r="G3197" s="0" t="s">
        <v>4184</v>
      </c>
    </row>
    <row r="3198" customFormat="false" ht="12.8" hidden="false" customHeight="false" outlineLevel="0" collapsed="false">
      <c r="A3198" s="2" t="n">
        <v>1152</v>
      </c>
      <c r="B3198" s="2" t="s">
        <v>4185</v>
      </c>
      <c r="C3198" s="2" t="s">
        <v>1748</v>
      </c>
      <c r="D3198" s="2" t="s">
        <v>1707</v>
      </c>
      <c r="E3198" s="2" t="n">
        <v>2</v>
      </c>
      <c r="F3198" s="2" t="s">
        <v>89</v>
      </c>
      <c r="G3198" s="0" t="s">
        <v>4186</v>
      </c>
      <c r="H3198" s="2" t="n">
        <v>2</v>
      </c>
      <c r="I3198" s="2" t="n">
        <v>2200</v>
      </c>
      <c r="J3198" s="2" t="n">
        <v>0</v>
      </c>
      <c r="K3198" s="2" t="n">
        <v>7665</v>
      </c>
      <c r="L3198" s="2" t="n">
        <v>0</v>
      </c>
      <c r="M3198" s="2" t="n">
        <v>9865</v>
      </c>
    </row>
    <row r="3199" customFormat="false" ht="12.8" hidden="false" customHeight="false" outlineLevel="0" collapsed="false">
      <c r="G3199" s="0" t="s">
        <v>4187</v>
      </c>
    </row>
    <row r="3200" customFormat="false" ht="12.8" hidden="false" customHeight="false" outlineLevel="0" collapsed="false">
      <c r="A3200" s="2" t="n">
        <v>1153</v>
      </c>
      <c r="B3200" s="2" t="s">
        <v>4188</v>
      </c>
      <c r="C3200" s="2" t="s">
        <v>1748</v>
      </c>
      <c r="D3200" s="2" t="s">
        <v>1707</v>
      </c>
      <c r="E3200" s="2" t="n">
        <v>2</v>
      </c>
      <c r="F3200" s="2" t="s">
        <v>74</v>
      </c>
      <c r="G3200" s="0" t="s">
        <v>4189</v>
      </c>
      <c r="H3200" s="2" t="n">
        <v>2</v>
      </c>
      <c r="I3200" s="2" t="n">
        <v>2200</v>
      </c>
      <c r="J3200" s="2" t="n">
        <v>0</v>
      </c>
      <c r="K3200" s="2" t="n">
        <v>7665</v>
      </c>
      <c r="L3200" s="2" t="n">
        <v>0</v>
      </c>
      <c r="M3200" s="2" t="n">
        <v>9865</v>
      </c>
    </row>
    <row r="3201" customFormat="false" ht="12.8" hidden="false" customHeight="false" outlineLevel="0" collapsed="false">
      <c r="G3201" s="0" t="s">
        <v>4190</v>
      </c>
    </row>
    <row r="3202" customFormat="false" ht="12.8" hidden="false" customHeight="false" outlineLevel="0" collapsed="false">
      <c r="A3202" s="2" t="n">
        <v>1154</v>
      </c>
      <c r="B3202" s="2" t="s">
        <v>4191</v>
      </c>
      <c r="C3202" s="2" t="s">
        <v>1748</v>
      </c>
      <c r="D3202" s="2" t="s">
        <v>4101</v>
      </c>
      <c r="E3202" s="2" t="n">
        <v>9</v>
      </c>
      <c r="F3202" s="2" t="s">
        <v>74</v>
      </c>
      <c r="G3202" s="0" t="s">
        <v>4192</v>
      </c>
      <c r="H3202" s="2" t="n">
        <v>2</v>
      </c>
      <c r="I3202" s="2" t="n">
        <v>9900</v>
      </c>
      <c r="J3202" s="2" t="n">
        <v>0</v>
      </c>
      <c r="K3202" s="2" t="n">
        <v>34492.5</v>
      </c>
      <c r="L3202" s="2" t="n">
        <v>0</v>
      </c>
      <c r="M3202" s="2" t="n">
        <v>44392.5</v>
      </c>
    </row>
    <row r="3203" customFormat="false" ht="12.8" hidden="false" customHeight="false" outlineLevel="0" collapsed="false">
      <c r="G3203" s="0" t="s">
        <v>4193</v>
      </c>
    </row>
    <row r="3204" customFormat="false" ht="12.8" hidden="false" customHeight="false" outlineLevel="0" collapsed="false">
      <c r="A3204" s="2" t="n">
        <v>1155</v>
      </c>
      <c r="B3204" s="2" t="s">
        <v>4194</v>
      </c>
      <c r="C3204" s="2" t="s">
        <v>1748</v>
      </c>
      <c r="D3204" s="2" t="s">
        <v>1229</v>
      </c>
      <c r="E3204" s="2" t="n">
        <v>3</v>
      </c>
      <c r="F3204" s="2" t="s">
        <v>28</v>
      </c>
      <c r="G3204" s="0" t="s">
        <v>4195</v>
      </c>
      <c r="H3204" s="2" t="n">
        <v>2</v>
      </c>
      <c r="I3204" s="2" t="n">
        <v>3300</v>
      </c>
      <c r="J3204" s="2" t="n">
        <v>0</v>
      </c>
      <c r="K3204" s="2" t="n">
        <v>17167.2</v>
      </c>
      <c r="L3204" s="2" t="n">
        <v>0</v>
      </c>
      <c r="M3204" s="2" t="n">
        <v>20467.2</v>
      </c>
    </row>
    <row r="3205" customFormat="false" ht="12.8" hidden="false" customHeight="false" outlineLevel="0" collapsed="false">
      <c r="G3205" s="0" t="s">
        <v>4196</v>
      </c>
    </row>
    <row r="3206" customFormat="false" ht="12.8" hidden="false" customHeight="false" outlineLevel="0" collapsed="false">
      <c r="A3206" s="2" t="n">
        <v>1156</v>
      </c>
      <c r="B3206" s="2" t="s">
        <v>4197</v>
      </c>
      <c r="C3206" s="2" t="s">
        <v>1748</v>
      </c>
      <c r="D3206" s="2" t="s">
        <v>1229</v>
      </c>
      <c r="E3206" s="2" t="n">
        <v>3</v>
      </c>
      <c r="F3206" s="2" t="s">
        <v>74</v>
      </c>
      <c r="G3206" s="0" t="s">
        <v>4198</v>
      </c>
      <c r="H3206" s="2" t="n">
        <v>2</v>
      </c>
      <c r="I3206" s="2" t="n">
        <v>1650</v>
      </c>
      <c r="J3206" s="2" t="n">
        <v>1155</v>
      </c>
      <c r="K3206" s="2" t="n">
        <v>11497.5</v>
      </c>
      <c r="L3206" s="2" t="n">
        <v>0</v>
      </c>
      <c r="M3206" s="2" t="n">
        <v>14302.5</v>
      </c>
    </row>
    <row r="3207" customFormat="false" ht="12.8" hidden="false" customHeight="false" outlineLevel="0" collapsed="false">
      <c r="G3207" s="0" t="s">
        <v>4199</v>
      </c>
    </row>
    <row r="3208" customFormat="false" ht="12.8" hidden="false" customHeight="false" outlineLevel="0" collapsed="false">
      <c r="A3208" s="2" t="n">
        <v>1157</v>
      </c>
      <c r="B3208" s="2" t="s">
        <v>4200</v>
      </c>
      <c r="C3208" s="2" t="s">
        <v>1748</v>
      </c>
      <c r="D3208" s="2" t="s">
        <v>1707</v>
      </c>
      <c r="E3208" s="2" t="n">
        <v>2</v>
      </c>
      <c r="F3208" s="2" t="s">
        <v>115</v>
      </c>
      <c r="G3208" s="0" t="s">
        <v>4201</v>
      </c>
      <c r="H3208" s="2" t="n">
        <v>4</v>
      </c>
      <c r="I3208" s="2" t="n">
        <v>2200</v>
      </c>
      <c r="J3208" s="2" t="n">
        <v>1320</v>
      </c>
      <c r="K3208" s="2" t="n">
        <v>9345</v>
      </c>
      <c r="L3208" s="2" t="n">
        <v>0</v>
      </c>
      <c r="M3208" s="2" t="n">
        <v>12865</v>
      </c>
    </row>
    <row r="3209" customFormat="false" ht="12.8" hidden="false" customHeight="false" outlineLevel="0" collapsed="false">
      <c r="G3209" s="0" t="s">
        <v>4202</v>
      </c>
    </row>
    <row r="3210" customFormat="false" ht="12.8" hidden="false" customHeight="false" outlineLevel="0" collapsed="false">
      <c r="G3210" s="0" t="s">
        <v>4203</v>
      </c>
    </row>
    <row r="3211" customFormat="false" ht="12.8" hidden="false" customHeight="false" outlineLevel="0" collapsed="false">
      <c r="G3211" s="0" t="s">
        <v>4204</v>
      </c>
    </row>
    <row r="3212" customFormat="false" ht="12.8" hidden="false" customHeight="false" outlineLevel="0" collapsed="false">
      <c r="A3212" s="2" t="n">
        <v>1158</v>
      </c>
      <c r="B3212" s="2" t="s">
        <v>4205</v>
      </c>
      <c r="C3212" s="2" t="s">
        <v>1748</v>
      </c>
      <c r="D3212" s="2" t="s">
        <v>1707</v>
      </c>
      <c r="E3212" s="2" t="n">
        <v>2</v>
      </c>
      <c r="F3212" s="2" t="s">
        <v>89</v>
      </c>
      <c r="G3212" s="0" t="s">
        <v>4206</v>
      </c>
      <c r="H3212" s="2" t="n">
        <v>2</v>
      </c>
      <c r="I3212" s="2" t="n">
        <v>2200</v>
      </c>
      <c r="J3212" s="2" t="n">
        <v>0</v>
      </c>
      <c r="K3212" s="2" t="n">
        <v>7665</v>
      </c>
      <c r="L3212" s="2" t="n">
        <v>0</v>
      </c>
      <c r="M3212" s="2" t="n">
        <v>9865</v>
      </c>
    </row>
    <row r="3213" customFormat="false" ht="12.8" hidden="false" customHeight="false" outlineLevel="0" collapsed="false">
      <c r="G3213" s="0" t="s">
        <v>4207</v>
      </c>
    </row>
    <row r="3214" customFormat="false" ht="12.8" hidden="false" customHeight="false" outlineLevel="0" collapsed="false">
      <c r="A3214" s="2" t="n">
        <v>1159</v>
      </c>
      <c r="B3214" s="2" t="s">
        <v>4208</v>
      </c>
      <c r="C3214" s="2" t="s">
        <v>1748</v>
      </c>
      <c r="D3214" s="2" t="s">
        <v>4101</v>
      </c>
      <c r="E3214" s="2" t="n">
        <v>9</v>
      </c>
      <c r="F3214" s="2" t="s">
        <v>404</v>
      </c>
      <c r="G3214" s="0" t="s">
        <v>4209</v>
      </c>
      <c r="H3214" s="2" t="n">
        <v>2</v>
      </c>
      <c r="I3214" s="2" t="n">
        <v>10237.5</v>
      </c>
      <c r="J3214" s="2" t="n">
        <v>5118.75</v>
      </c>
      <c r="K3214" s="2" t="n">
        <v>34492.5</v>
      </c>
      <c r="L3214" s="2" t="n">
        <v>0</v>
      </c>
      <c r="M3214" s="2" t="n">
        <v>49848.75</v>
      </c>
    </row>
    <row r="3215" customFormat="false" ht="12.8" hidden="false" customHeight="false" outlineLevel="0" collapsed="false">
      <c r="G3215" s="0" t="s">
        <v>4210</v>
      </c>
    </row>
    <row r="3216" customFormat="false" ht="12.8" hidden="false" customHeight="false" outlineLevel="0" collapsed="false">
      <c r="A3216" s="2" t="n">
        <v>1160</v>
      </c>
      <c r="B3216" s="2" t="s">
        <v>4208</v>
      </c>
      <c r="C3216" s="2" t="s">
        <v>1748</v>
      </c>
      <c r="D3216" s="2" t="s">
        <v>4101</v>
      </c>
      <c r="E3216" s="2" t="n">
        <v>9</v>
      </c>
      <c r="F3216" s="2" t="s">
        <v>404</v>
      </c>
      <c r="G3216" s="0" t="s">
        <v>4211</v>
      </c>
      <c r="H3216" s="2" t="n">
        <v>2</v>
      </c>
      <c r="I3216" s="2" t="n">
        <v>10237.5</v>
      </c>
      <c r="J3216" s="2" t="n">
        <v>5118.75</v>
      </c>
      <c r="K3216" s="2" t="n">
        <v>34492.5</v>
      </c>
      <c r="L3216" s="2" t="n">
        <v>0</v>
      </c>
      <c r="M3216" s="2" t="n">
        <v>49848.75</v>
      </c>
    </row>
    <row r="3217" customFormat="false" ht="12.8" hidden="false" customHeight="false" outlineLevel="0" collapsed="false">
      <c r="G3217" s="0" t="s">
        <v>4212</v>
      </c>
    </row>
    <row r="3218" customFormat="false" ht="12.8" hidden="false" customHeight="false" outlineLevel="0" collapsed="false">
      <c r="A3218" s="2" t="n">
        <v>1161</v>
      </c>
      <c r="B3218" s="2" t="s">
        <v>4213</v>
      </c>
      <c r="C3218" s="2" t="s">
        <v>1748</v>
      </c>
      <c r="D3218" s="2" t="s">
        <v>2394</v>
      </c>
      <c r="E3218" s="2" t="n">
        <v>7</v>
      </c>
      <c r="F3218" s="2" t="s">
        <v>404</v>
      </c>
      <c r="G3218" s="0" t="s">
        <v>4214</v>
      </c>
      <c r="H3218" s="2" t="n">
        <v>4</v>
      </c>
      <c r="I3218" s="2" t="n">
        <v>15925</v>
      </c>
      <c r="J3218" s="2" t="n">
        <v>7962.5</v>
      </c>
      <c r="K3218" s="2" t="n">
        <v>26827.5</v>
      </c>
      <c r="L3218" s="2" t="n">
        <v>0</v>
      </c>
      <c r="M3218" s="2" t="n">
        <v>50715</v>
      </c>
    </row>
    <row r="3219" customFormat="false" ht="12.8" hidden="false" customHeight="false" outlineLevel="0" collapsed="false">
      <c r="G3219" s="0" t="s">
        <v>4215</v>
      </c>
    </row>
    <row r="3220" customFormat="false" ht="12.8" hidden="false" customHeight="false" outlineLevel="0" collapsed="false">
      <c r="G3220" s="0" t="s">
        <v>4216</v>
      </c>
    </row>
    <row r="3221" customFormat="false" ht="12.8" hidden="false" customHeight="false" outlineLevel="0" collapsed="false">
      <c r="G3221" s="0" t="s">
        <v>4217</v>
      </c>
    </row>
    <row r="3222" customFormat="false" ht="12.8" hidden="false" customHeight="false" outlineLevel="0" collapsed="false">
      <c r="A3222" s="2" t="n">
        <v>1162</v>
      </c>
      <c r="B3222" s="2" t="s">
        <v>4218</v>
      </c>
      <c r="C3222" s="2" t="s">
        <v>1748</v>
      </c>
      <c r="D3222" s="2" t="s">
        <v>1707</v>
      </c>
      <c r="E3222" s="2" t="n">
        <v>2</v>
      </c>
      <c r="F3222" s="2" t="s">
        <v>69</v>
      </c>
      <c r="G3222" s="0" t="s">
        <v>4219</v>
      </c>
      <c r="H3222" s="2" t="n">
        <v>2</v>
      </c>
      <c r="I3222" s="2" t="n">
        <v>2200</v>
      </c>
      <c r="J3222" s="2" t="n">
        <v>0</v>
      </c>
      <c r="K3222" s="2" t="n">
        <v>7665</v>
      </c>
      <c r="L3222" s="2" t="n">
        <v>0</v>
      </c>
      <c r="M3222" s="2" t="n">
        <v>9865</v>
      </c>
    </row>
    <row r="3223" customFormat="false" ht="12.8" hidden="false" customHeight="false" outlineLevel="0" collapsed="false">
      <c r="G3223" s="0" t="s">
        <v>4220</v>
      </c>
    </row>
    <row r="3224" customFormat="false" ht="12.8" hidden="false" customHeight="false" outlineLevel="0" collapsed="false">
      <c r="A3224" s="2" t="n">
        <v>1163</v>
      </c>
      <c r="B3224" s="2" t="s">
        <v>4221</v>
      </c>
      <c r="C3224" s="2" t="s">
        <v>1748</v>
      </c>
      <c r="D3224" s="2" t="s">
        <v>1229</v>
      </c>
      <c r="E3224" s="2" t="n">
        <v>3</v>
      </c>
      <c r="F3224" s="2" t="s">
        <v>89</v>
      </c>
      <c r="G3224" s="0" t="s">
        <v>4222</v>
      </c>
      <c r="H3224" s="2" t="n">
        <v>2</v>
      </c>
      <c r="I3224" s="2" t="n">
        <v>3300</v>
      </c>
      <c r="J3224" s="2" t="n">
        <v>0</v>
      </c>
      <c r="K3224" s="2" t="n">
        <v>11497.5</v>
      </c>
      <c r="L3224" s="2" t="n">
        <v>0</v>
      </c>
      <c r="M3224" s="2" t="n">
        <v>14797.5</v>
      </c>
    </row>
    <row r="3225" customFormat="false" ht="12.8" hidden="false" customHeight="false" outlineLevel="0" collapsed="false">
      <c r="G3225" s="0" t="s">
        <v>4223</v>
      </c>
    </row>
    <row r="3226" customFormat="false" ht="12.8" hidden="false" customHeight="false" outlineLevel="0" collapsed="false">
      <c r="A3226" s="2" t="n">
        <v>1164</v>
      </c>
      <c r="B3226" s="2" t="s">
        <v>4224</v>
      </c>
      <c r="C3226" s="2" t="s">
        <v>1748</v>
      </c>
      <c r="D3226" s="2" t="s">
        <v>2394</v>
      </c>
      <c r="E3226" s="2" t="n">
        <v>7</v>
      </c>
      <c r="F3226" s="2" t="s">
        <v>400</v>
      </c>
      <c r="G3226" s="0" t="s">
        <v>4225</v>
      </c>
      <c r="H3226" s="2" t="n">
        <v>3</v>
      </c>
      <c r="I3226" s="2" t="n">
        <v>15925</v>
      </c>
      <c r="J3226" s="2" t="n">
        <v>5573.75</v>
      </c>
      <c r="K3226" s="2" t="n">
        <v>26827.5</v>
      </c>
      <c r="L3226" s="2" t="n">
        <v>0</v>
      </c>
      <c r="M3226" s="2" t="n">
        <v>48326.25</v>
      </c>
    </row>
    <row r="3227" customFormat="false" ht="12.8" hidden="false" customHeight="false" outlineLevel="0" collapsed="false">
      <c r="G3227" s="0" t="s">
        <v>4226</v>
      </c>
    </row>
    <row r="3228" customFormat="false" ht="12.8" hidden="false" customHeight="false" outlineLevel="0" collapsed="false">
      <c r="G3228" s="0" t="s">
        <v>4227</v>
      </c>
    </row>
    <row r="3229" customFormat="false" ht="12.8" hidden="false" customHeight="false" outlineLevel="0" collapsed="false">
      <c r="A3229" s="2" t="n">
        <v>1165</v>
      </c>
      <c r="B3229" s="2" t="s">
        <v>4228</v>
      </c>
      <c r="C3229" s="2" t="s">
        <v>1748</v>
      </c>
      <c r="D3229" s="2" t="s">
        <v>1707</v>
      </c>
      <c r="E3229" s="2" t="n">
        <v>2</v>
      </c>
      <c r="F3229" s="2" t="s">
        <v>146</v>
      </c>
      <c r="G3229" s="0" t="s">
        <v>4229</v>
      </c>
      <c r="H3229" s="2" t="n">
        <v>2</v>
      </c>
      <c r="I3229" s="2" t="n">
        <v>2200</v>
      </c>
      <c r="J3229" s="2" t="n">
        <v>0</v>
      </c>
      <c r="K3229" s="2" t="n">
        <v>9345</v>
      </c>
      <c r="L3229" s="2" t="n">
        <v>0</v>
      </c>
      <c r="M3229" s="2" t="n">
        <v>11545</v>
      </c>
    </row>
    <row r="3230" customFormat="false" ht="12.8" hidden="false" customHeight="false" outlineLevel="0" collapsed="false">
      <c r="G3230" s="0" t="s">
        <v>4229</v>
      </c>
    </row>
    <row r="3231" customFormat="false" ht="12.8" hidden="false" customHeight="false" outlineLevel="0" collapsed="false">
      <c r="A3231" s="2" t="n">
        <v>1166</v>
      </c>
      <c r="B3231" s="2" t="s">
        <v>4230</v>
      </c>
      <c r="C3231" s="2" t="s">
        <v>1748</v>
      </c>
      <c r="D3231" s="2" t="s">
        <v>2874</v>
      </c>
      <c r="E3231" s="2" t="n">
        <v>5</v>
      </c>
      <c r="F3231" s="2" t="s">
        <v>28</v>
      </c>
      <c r="G3231" s="0" t="s">
        <v>4231</v>
      </c>
      <c r="H3231" s="2" t="n">
        <v>3</v>
      </c>
      <c r="I3231" s="2" t="n">
        <v>5500</v>
      </c>
      <c r="J3231" s="2" t="n">
        <v>1925</v>
      </c>
      <c r="K3231" s="2" t="n">
        <v>18525</v>
      </c>
      <c r="L3231" s="2" t="n">
        <v>10087</v>
      </c>
      <c r="M3231" s="2" t="n">
        <v>36037</v>
      </c>
    </row>
    <row r="3232" customFormat="false" ht="12.8" hidden="false" customHeight="false" outlineLevel="0" collapsed="false">
      <c r="G3232" s="0" t="s">
        <v>4232</v>
      </c>
    </row>
    <row r="3233" customFormat="false" ht="12.8" hidden="false" customHeight="false" outlineLevel="0" collapsed="false">
      <c r="G3233" s="0" t="s">
        <v>4233</v>
      </c>
    </row>
    <row r="3234" customFormat="false" ht="12.8" hidden="false" customHeight="false" outlineLevel="0" collapsed="false">
      <c r="A3234" s="2" t="n">
        <v>1167</v>
      </c>
      <c r="B3234" s="2" t="s">
        <v>4234</v>
      </c>
      <c r="C3234" s="2" t="s">
        <v>1748</v>
      </c>
      <c r="D3234" s="2" t="s">
        <v>2897</v>
      </c>
      <c r="E3234" s="2" t="n">
        <v>4</v>
      </c>
      <c r="F3234" s="2" t="s">
        <v>74</v>
      </c>
      <c r="G3234" s="0" t="s">
        <v>4235</v>
      </c>
      <c r="H3234" s="2" t="n">
        <v>3</v>
      </c>
      <c r="I3234" s="2" t="n">
        <v>4400</v>
      </c>
      <c r="J3234" s="2" t="n">
        <v>1540</v>
      </c>
      <c r="K3234" s="2" t="n">
        <v>8804</v>
      </c>
      <c r="L3234" s="2" t="n">
        <v>5062</v>
      </c>
      <c r="M3234" s="2" t="n">
        <v>19806</v>
      </c>
    </row>
    <row r="3235" customFormat="false" ht="12.8" hidden="false" customHeight="false" outlineLevel="0" collapsed="false">
      <c r="G3235" s="0" t="s">
        <v>4236</v>
      </c>
    </row>
    <row r="3236" customFormat="false" ht="12.8" hidden="false" customHeight="false" outlineLevel="0" collapsed="false">
      <c r="G3236" s="0" t="s">
        <v>4237</v>
      </c>
    </row>
    <row r="3237" customFormat="false" ht="12.8" hidden="false" customHeight="false" outlineLevel="0" collapsed="false">
      <c r="A3237" s="2" t="n">
        <v>1168</v>
      </c>
      <c r="B3237" s="2" t="s">
        <v>4238</v>
      </c>
      <c r="C3237" s="2" t="s">
        <v>1748</v>
      </c>
      <c r="D3237" s="2" t="s">
        <v>2255</v>
      </c>
      <c r="E3237" s="2" t="n">
        <v>6</v>
      </c>
      <c r="F3237" s="2" t="s">
        <v>74</v>
      </c>
      <c r="G3237" s="0" t="s">
        <v>4239</v>
      </c>
      <c r="H3237" s="2" t="n">
        <v>2</v>
      </c>
      <c r="I3237" s="2" t="n">
        <v>6600</v>
      </c>
      <c r="J3237" s="2" t="n">
        <v>0</v>
      </c>
      <c r="K3237" s="2" t="n">
        <v>22995</v>
      </c>
      <c r="L3237" s="2" t="n">
        <v>0</v>
      </c>
      <c r="M3237" s="2" t="n">
        <v>29595</v>
      </c>
    </row>
    <row r="3238" customFormat="false" ht="12.8" hidden="false" customHeight="false" outlineLevel="0" collapsed="false">
      <c r="G3238" s="0" t="s">
        <v>4240</v>
      </c>
    </row>
    <row r="3239" customFormat="false" ht="12.8" hidden="false" customHeight="false" outlineLevel="0" collapsed="false">
      <c r="A3239" s="2" t="n">
        <v>1169</v>
      </c>
      <c r="B3239" s="2" t="s">
        <v>4241</v>
      </c>
      <c r="C3239" s="2" t="s">
        <v>1748</v>
      </c>
      <c r="D3239" s="2" t="s">
        <v>4101</v>
      </c>
      <c r="E3239" s="2" t="n">
        <v>9</v>
      </c>
      <c r="F3239" s="2" t="s">
        <v>404</v>
      </c>
      <c r="G3239" s="0" t="s">
        <v>4242</v>
      </c>
      <c r="H3239" s="2" t="n">
        <v>2</v>
      </c>
      <c r="I3239" s="2" t="n">
        <v>20475</v>
      </c>
      <c r="J3239" s="2" t="n">
        <v>0</v>
      </c>
      <c r="K3239" s="2" t="n">
        <v>34492.5</v>
      </c>
      <c r="L3239" s="2" t="n">
        <v>0</v>
      </c>
      <c r="M3239" s="2" t="n">
        <v>54967.5</v>
      </c>
    </row>
    <row r="3240" customFormat="false" ht="12.8" hidden="false" customHeight="false" outlineLevel="0" collapsed="false">
      <c r="G3240" s="0" t="s">
        <v>4243</v>
      </c>
    </row>
    <row r="3241" customFormat="false" ht="12.8" hidden="false" customHeight="false" outlineLevel="0" collapsed="false">
      <c r="A3241" s="2" t="n">
        <v>1170</v>
      </c>
      <c r="B3241" s="2" t="s">
        <v>4244</v>
      </c>
      <c r="C3241" s="2" t="s">
        <v>1748</v>
      </c>
      <c r="D3241" s="2" t="s">
        <v>2897</v>
      </c>
      <c r="E3241" s="2" t="n">
        <v>4</v>
      </c>
      <c r="F3241" s="2" t="s">
        <v>74</v>
      </c>
      <c r="G3241" s="0" t="s">
        <v>4245</v>
      </c>
      <c r="H3241" s="2" t="n">
        <v>3</v>
      </c>
      <c r="I3241" s="2" t="n">
        <v>4400</v>
      </c>
      <c r="J3241" s="2" t="n">
        <v>1100</v>
      </c>
      <c r="K3241" s="2" t="n">
        <v>15330</v>
      </c>
      <c r="L3241" s="2" t="n">
        <v>0</v>
      </c>
      <c r="M3241" s="2" t="n">
        <v>20830</v>
      </c>
    </row>
    <row r="3242" customFormat="false" ht="12.8" hidden="false" customHeight="false" outlineLevel="0" collapsed="false">
      <c r="G3242" s="0" t="s">
        <v>4246</v>
      </c>
    </row>
    <row r="3243" customFormat="false" ht="12.8" hidden="false" customHeight="false" outlineLevel="0" collapsed="false">
      <c r="G3243" s="0" t="s">
        <v>4247</v>
      </c>
    </row>
    <row r="3244" customFormat="false" ht="12.8" hidden="false" customHeight="false" outlineLevel="0" collapsed="false">
      <c r="A3244" s="2" t="n">
        <v>1171</v>
      </c>
      <c r="B3244" s="2" t="s">
        <v>4248</v>
      </c>
      <c r="C3244" s="2" t="s">
        <v>1748</v>
      </c>
      <c r="D3244" s="2" t="s">
        <v>1707</v>
      </c>
      <c r="E3244" s="2" t="n">
        <v>2</v>
      </c>
      <c r="F3244" s="2" t="s">
        <v>535</v>
      </c>
      <c r="G3244" s="0" t="s">
        <v>4249</v>
      </c>
      <c r="H3244" s="2" t="n">
        <v>2</v>
      </c>
      <c r="I3244" s="2" t="n">
        <v>6900</v>
      </c>
      <c r="J3244" s="2" t="n">
        <v>0</v>
      </c>
      <c r="K3244" s="2" t="n">
        <v>7665</v>
      </c>
      <c r="L3244" s="2" t="n">
        <v>0</v>
      </c>
      <c r="M3244" s="2" t="n">
        <v>14565</v>
      </c>
    </row>
    <row r="3245" customFormat="false" ht="12.8" hidden="false" customHeight="false" outlineLevel="0" collapsed="false">
      <c r="G3245" s="0" t="s">
        <v>4250</v>
      </c>
    </row>
    <row r="3246" customFormat="false" ht="12.8" hidden="false" customHeight="false" outlineLevel="0" collapsed="false">
      <c r="A3246" s="2" t="n">
        <v>1172</v>
      </c>
      <c r="B3246" s="2" t="s">
        <v>4251</v>
      </c>
      <c r="C3246" s="2" t="s">
        <v>1748</v>
      </c>
      <c r="D3246" s="2" t="s">
        <v>2897</v>
      </c>
      <c r="E3246" s="2" t="n">
        <v>4</v>
      </c>
      <c r="F3246" s="2" t="s">
        <v>579</v>
      </c>
      <c r="G3246" s="0" t="s">
        <v>4252</v>
      </c>
      <c r="H3246" s="2" t="n">
        <v>4</v>
      </c>
      <c r="I3246" s="2" t="n">
        <v>13800</v>
      </c>
      <c r="J3246" s="2" t="n">
        <v>3450</v>
      </c>
      <c r="K3246" s="2" t="n">
        <v>15330</v>
      </c>
      <c r="L3246" s="2" t="n">
        <v>0</v>
      </c>
      <c r="M3246" s="2" t="n">
        <v>32580</v>
      </c>
    </row>
    <row r="3247" customFormat="false" ht="12.8" hidden="false" customHeight="false" outlineLevel="0" collapsed="false">
      <c r="G3247" s="0" t="s">
        <v>4253</v>
      </c>
    </row>
    <row r="3248" customFormat="false" ht="12.8" hidden="false" customHeight="false" outlineLevel="0" collapsed="false">
      <c r="G3248" s="0" t="s">
        <v>4254</v>
      </c>
    </row>
    <row r="3249" customFormat="false" ht="12.8" hidden="false" customHeight="false" outlineLevel="0" collapsed="false">
      <c r="G3249" s="0" t="s">
        <v>4255</v>
      </c>
    </row>
    <row r="3250" customFormat="false" ht="12.8" hidden="false" customHeight="false" outlineLevel="0" collapsed="false">
      <c r="A3250" s="2" t="n">
        <v>1173</v>
      </c>
      <c r="B3250" s="2" t="s">
        <v>4256</v>
      </c>
      <c r="C3250" s="2" t="s">
        <v>1748</v>
      </c>
      <c r="D3250" s="2" t="s">
        <v>1995</v>
      </c>
      <c r="E3250" s="2" t="n">
        <v>1</v>
      </c>
      <c r="F3250" s="2" t="s">
        <v>89</v>
      </c>
      <c r="G3250" s="0" t="s">
        <v>4257</v>
      </c>
      <c r="H3250" s="2" t="n">
        <v>2</v>
      </c>
      <c r="I3250" s="2" t="n">
        <v>1100</v>
      </c>
      <c r="J3250" s="2" t="n">
        <v>0</v>
      </c>
      <c r="K3250" s="2" t="n">
        <v>3832.5</v>
      </c>
      <c r="L3250" s="2" t="n">
        <v>0</v>
      </c>
      <c r="M3250" s="2" t="n">
        <v>4932.5</v>
      </c>
    </row>
    <row r="3251" customFormat="false" ht="12.8" hidden="false" customHeight="false" outlineLevel="0" collapsed="false">
      <c r="G3251" s="0" t="s">
        <v>4258</v>
      </c>
    </row>
    <row r="3252" customFormat="false" ht="12.8" hidden="false" customHeight="false" outlineLevel="0" collapsed="false">
      <c r="A3252" s="2" t="n">
        <v>1174</v>
      </c>
      <c r="B3252" s="2" t="s">
        <v>4259</v>
      </c>
      <c r="C3252" s="2" t="s">
        <v>1748</v>
      </c>
      <c r="D3252" s="2" t="s">
        <v>2897</v>
      </c>
      <c r="E3252" s="2" t="n">
        <v>4</v>
      </c>
      <c r="F3252" s="2" t="s">
        <v>404</v>
      </c>
      <c r="G3252" s="0" t="s">
        <v>4260</v>
      </c>
      <c r="H3252" s="2" t="n">
        <v>2</v>
      </c>
      <c r="I3252" s="2" t="n">
        <v>9100</v>
      </c>
      <c r="J3252" s="2" t="n">
        <v>0</v>
      </c>
      <c r="K3252" s="2" t="n">
        <v>15330</v>
      </c>
      <c r="L3252" s="2" t="n">
        <v>0</v>
      </c>
      <c r="M3252" s="2" t="n">
        <v>24430</v>
      </c>
    </row>
    <row r="3253" customFormat="false" ht="12.8" hidden="false" customHeight="false" outlineLevel="0" collapsed="false">
      <c r="G3253" s="0" t="s">
        <v>4261</v>
      </c>
    </row>
    <row r="3254" customFormat="false" ht="12.8" hidden="false" customHeight="false" outlineLevel="0" collapsed="false">
      <c r="A3254" s="2" t="n">
        <v>1175</v>
      </c>
      <c r="B3254" s="2" t="s">
        <v>4262</v>
      </c>
      <c r="C3254" s="2" t="s">
        <v>1748</v>
      </c>
      <c r="D3254" s="2" t="s">
        <v>2897</v>
      </c>
      <c r="E3254" s="2" t="n">
        <v>4</v>
      </c>
      <c r="F3254" s="2" t="s">
        <v>404</v>
      </c>
      <c r="G3254" s="0" t="s">
        <v>4263</v>
      </c>
      <c r="H3254" s="2" t="n">
        <v>4</v>
      </c>
      <c r="I3254" s="2" t="n">
        <v>9100</v>
      </c>
      <c r="J3254" s="2" t="n">
        <v>5460</v>
      </c>
      <c r="K3254" s="2" t="n">
        <v>15330</v>
      </c>
      <c r="L3254" s="2" t="n">
        <v>0</v>
      </c>
      <c r="M3254" s="2" t="n">
        <v>29890</v>
      </c>
    </row>
    <row r="3255" customFormat="false" ht="12.8" hidden="false" customHeight="false" outlineLevel="0" collapsed="false">
      <c r="G3255" s="0" t="s">
        <v>4264</v>
      </c>
    </row>
    <row r="3256" customFormat="false" ht="12.8" hidden="false" customHeight="false" outlineLevel="0" collapsed="false">
      <c r="G3256" s="0" t="s">
        <v>4265</v>
      </c>
    </row>
    <row r="3257" customFormat="false" ht="12.8" hidden="false" customHeight="false" outlineLevel="0" collapsed="false">
      <c r="G3257" s="0" t="s">
        <v>4266</v>
      </c>
    </row>
    <row r="3258" customFormat="false" ht="12.8" hidden="false" customHeight="false" outlineLevel="0" collapsed="false">
      <c r="A3258" s="2" t="n">
        <v>1176</v>
      </c>
      <c r="B3258" s="2" t="s">
        <v>4267</v>
      </c>
      <c r="C3258" s="2" t="s">
        <v>1748</v>
      </c>
      <c r="D3258" s="2" t="s">
        <v>1995</v>
      </c>
      <c r="E3258" s="2" t="n">
        <v>1</v>
      </c>
      <c r="F3258" s="2" t="s">
        <v>89</v>
      </c>
      <c r="G3258" s="0" t="s">
        <v>4268</v>
      </c>
      <c r="H3258" s="2" t="n">
        <v>3</v>
      </c>
      <c r="I3258" s="2" t="n">
        <v>1100</v>
      </c>
      <c r="J3258" s="2" t="n">
        <v>275</v>
      </c>
      <c r="K3258" s="2" t="n">
        <v>3832.5</v>
      </c>
      <c r="L3258" s="2" t="n">
        <v>0</v>
      </c>
      <c r="M3258" s="2" t="n">
        <v>5207.5</v>
      </c>
    </row>
    <row r="3259" customFormat="false" ht="12.8" hidden="false" customHeight="false" outlineLevel="0" collapsed="false">
      <c r="G3259" s="0" t="s">
        <v>4269</v>
      </c>
    </row>
    <row r="3260" customFormat="false" ht="12.8" hidden="false" customHeight="false" outlineLevel="0" collapsed="false">
      <c r="G3260" s="0" t="s">
        <v>4270</v>
      </c>
    </row>
    <row r="3261" customFormat="false" ht="12.8" hidden="false" customHeight="false" outlineLevel="0" collapsed="false">
      <c r="A3261" s="2" t="n">
        <v>1177</v>
      </c>
      <c r="B3261" s="2" t="s">
        <v>4271</v>
      </c>
      <c r="C3261" s="2" t="s">
        <v>1748</v>
      </c>
      <c r="D3261" s="2" t="s">
        <v>1229</v>
      </c>
      <c r="E3261" s="2" t="n">
        <v>3</v>
      </c>
      <c r="F3261" s="2" t="s">
        <v>400</v>
      </c>
      <c r="G3261" s="0" t="s">
        <v>4272</v>
      </c>
      <c r="H3261" s="2" t="n">
        <v>3</v>
      </c>
      <c r="I3261" s="2" t="n">
        <v>6825</v>
      </c>
      <c r="J3261" s="2" t="n">
        <v>1706.25</v>
      </c>
      <c r="K3261" s="2" t="n">
        <v>11497.5</v>
      </c>
      <c r="L3261" s="2" t="n">
        <v>0</v>
      </c>
      <c r="M3261" s="2" t="n">
        <v>20028.75</v>
      </c>
    </row>
    <row r="3262" customFormat="false" ht="12.8" hidden="false" customHeight="false" outlineLevel="0" collapsed="false">
      <c r="G3262" s="0" t="s">
        <v>4273</v>
      </c>
    </row>
    <row r="3263" customFormat="false" ht="12.8" hidden="false" customHeight="false" outlineLevel="0" collapsed="false">
      <c r="G3263" s="0" t="s">
        <v>4274</v>
      </c>
    </row>
    <row r="3264" customFormat="false" ht="12.8" hidden="false" customHeight="false" outlineLevel="0" collapsed="false">
      <c r="A3264" s="2" t="n">
        <v>1178</v>
      </c>
      <c r="B3264" s="2" t="s">
        <v>4275</v>
      </c>
      <c r="C3264" s="2" t="s">
        <v>1748</v>
      </c>
      <c r="D3264" s="2" t="s">
        <v>2255</v>
      </c>
      <c r="E3264" s="2" t="n">
        <v>6</v>
      </c>
      <c r="F3264" s="2" t="s">
        <v>404</v>
      </c>
      <c r="G3264" s="0" t="s">
        <v>4276</v>
      </c>
      <c r="H3264" s="2" t="n">
        <v>2</v>
      </c>
      <c r="I3264" s="2" t="n">
        <v>13650</v>
      </c>
      <c r="J3264" s="2" t="n">
        <v>0</v>
      </c>
      <c r="K3264" s="2" t="n">
        <v>22995</v>
      </c>
      <c r="L3264" s="2" t="n">
        <v>0</v>
      </c>
      <c r="M3264" s="2" t="n">
        <v>36645</v>
      </c>
    </row>
    <row r="3265" customFormat="false" ht="12.8" hidden="false" customHeight="false" outlineLevel="0" collapsed="false">
      <c r="G3265" s="0" t="s">
        <v>4277</v>
      </c>
    </row>
    <row r="3266" customFormat="false" ht="12.8" hidden="false" customHeight="false" outlineLevel="0" collapsed="false">
      <c r="A3266" s="2" t="n">
        <v>1179</v>
      </c>
      <c r="B3266" s="2" t="s">
        <v>4275</v>
      </c>
      <c r="C3266" s="2" t="s">
        <v>1748</v>
      </c>
      <c r="D3266" s="2" t="s">
        <v>2255</v>
      </c>
      <c r="E3266" s="2" t="n">
        <v>6</v>
      </c>
      <c r="F3266" s="2" t="s">
        <v>404</v>
      </c>
      <c r="G3266" s="0" t="s">
        <v>4278</v>
      </c>
      <c r="H3266" s="2" t="n">
        <v>2</v>
      </c>
      <c r="I3266" s="2" t="n">
        <v>13650</v>
      </c>
      <c r="J3266" s="2" t="n">
        <v>0</v>
      </c>
      <c r="K3266" s="2" t="n">
        <v>22995</v>
      </c>
      <c r="L3266" s="2" t="n">
        <v>0</v>
      </c>
      <c r="M3266" s="2" t="n">
        <v>36645</v>
      </c>
    </row>
    <row r="3267" customFormat="false" ht="12.8" hidden="false" customHeight="false" outlineLevel="0" collapsed="false">
      <c r="G3267" s="0" t="s">
        <v>4279</v>
      </c>
    </row>
    <row r="3268" customFormat="false" ht="12.8" hidden="false" customHeight="false" outlineLevel="0" collapsed="false">
      <c r="A3268" s="2" t="n">
        <v>1180</v>
      </c>
      <c r="B3268" s="2" t="s">
        <v>4280</v>
      </c>
      <c r="C3268" s="2" t="s">
        <v>1748</v>
      </c>
      <c r="D3268" s="2" t="s">
        <v>2874</v>
      </c>
      <c r="E3268" s="2" t="n">
        <v>5</v>
      </c>
      <c r="F3268" s="2" t="s">
        <v>404</v>
      </c>
      <c r="G3268" s="0" t="s">
        <v>4281</v>
      </c>
      <c r="H3268" s="2" t="n">
        <v>3</v>
      </c>
      <c r="I3268" s="2" t="n">
        <v>11375</v>
      </c>
      <c r="J3268" s="2" t="n">
        <v>2843.75</v>
      </c>
      <c r="K3268" s="2" t="n">
        <v>19162.5</v>
      </c>
      <c r="L3268" s="2" t="n">
        <v>0</v>
      </c>
      <c r="M3268" s="2" t="n">
        <v>33381.25</v>
      </c>
    </row>
    <row r="3269" customFormat="false" ht="12.8" hidden="false" customHeight="false" outlineLevel="0" collapsed="false">
      <c r="G3269" s="0" t="s">
        <v>4282</v>
      </c>
    </row>
    <row r="3270" customFormat="false" ht="12.8" hidden="false" customHeight="false" outlineLevel="0" collapsed="false">
      <c r="G3270" s="0" t="s">
        <v>4283</v>
      </c>
    </row>
    <row r="3271" customFormat="false" ht="12.8" hidden="false" customHeight="false" outlineLevel="0" collapsed="false">
      <c r="A3271" s="2" t="n">
        <v>1181</v>
      </c>
      <c r="B3271" s="2" t="s">
        <v>4284</v>
      </c>
      <c r="C3271" s="2" t="s">
        <v>1748</v>
      </c>
      <c r="D3271" s="2" t="s">
        <v>2255</v>
      </c>
      <c r="E3271" s="2" t="n">
        <v>6</v>
      </c>
      <c r="F3271" s="2" t="s">
        <v>74</v>
      </c>
      <c r="G3271" s="0" t="s">
        <v>4285</v>
      </c>
      <c r="H3271" s="2" t="n">
        <v>2</v>
      </c>
      <c r="I3271" s="2" t="n">
        <v>6600</v>
      </c>
      <c r="J3271" s="2" t="n">
        <v>0</v>
      </c>
      <c r="K3271" s="2" t="n">
        <v>22995</v>
      </c>
      <c r="L3271" s="2" t="n">
        <v>0</v>
      </c>
      <c r="M3271" s="2" t="n">
        <v>29595</v>
      </c>
    </row>
    <row r="3272" customFormat="false" ht="12.8" hidden="false" customHeight="false" outlineLevel="0" collapsed="false">
      <c r="G3272" s="0" t="s">
        <v>4286</v>
      </c>
    </row>
    <row r="3273" customFormat="false" ht="12.8" hidden="false" customHeight="false" outlineLevel="0" collapsed="false">
      <c r="A3273" s="2" t="n">
        <v>1182</v>
      </c>
      <c r="B3273" s="2" t="s">
        <v>4287</v>
      </c>
      <c r="C3273" s="2" t="s">
        <v>1748</v>
      </c>
      <c r="D3273" s="2" t="s">
        <v>1995</v>
      </c>
      <c r="E3273" s="2" t="n">
        <v>1</v>
      </c>
      <c r="F3273" s="2" t="s">
        <v>579</v>
      </c>
      <c r="G3273" s="0" t="s">
        <v>4288</v>
      </c>
      <c r="H3273" s="2" t="n">
        <v>2</v>
      </c>
      <c r="I3273" s="2" t="n">
        <v>3450</v>
      </c>
      <c r="J3273" s="2" t="n">
        <v>0</v>
      </c>
      <c r="K3273" s="2" t="n">
        <v>3832.5</v>
      </c>
      <c r="L3273" s="2" t="n">
        <v>0</v>
      </c>
      <c r="M3273" s="2" t="n">
        <v>7282.5</v>
      </c>
    </row>
    <row r="3274" customFormat="false" ht="12.8" hidden="false" customHeight="false" outlineLevel="0" collapsed="false">
      <c r="G3274" s="0" t="s">
        <v>4289</v>
      </c>
    </row>
    <row r="3275" customFormat="false" ht="12.8" hidden="false" customHeight="false" outlineLevel="0" collapsed="false">
      <c r="A3275" s="2" t="n">
        <v>1183</v>
      </c>
      <c r="B3275" s="2" t="s">
        <v>4290</v>
      </c>
      <c r="C3275" s="2" t="s">
        <v>1748</v>
      </c>
      <c r="D3275" s="2" t="s">
        <v>1229</v>
      </c>
      <c r="E3275" s="2" t="n">
        <v>3</v>
      </c>
      <c r="F3275" s="2" t="s">
        <v>636</v>
      </c>
      <c r="G3275" s="0" t="s">
        <v>4291</v>
      </c>
      <c r="H3275" s="2" t="n">
        <v>2</v>
      </c>
      <c r="I3275" s="2" t="n">
        <v>10350</v>
      </c>
      <c r="J3275" s="2" t="n">
        <v>0</v>
      </c>
      <c r="K3275" s="2" t="n">
        <v>11497.5</v>
      </c>
      <c r="L3275" s="2" t="n">
        <v>0</v>
      </c>
      <c r="M3275" s="2" t="n">
        <v>21847.5</v>
      </c>
    </row>
    <row r="3276" customFormat="false" ht="12.8" hidden="false" customHeight="false" outlineLevel="0" collapsed="false">
      <c r="G3276" s="0" t="s">
        <v>4292</v>
      </c>
    </row>
    <row r="3277" customFormat="false" ht="12.8" hidden="false" customHeight="false" outlineLevel="0" collapsed="false">
      <c r="A3277" s="2" t="n">
        <v>1184</v>
      </c>
      <c r="B3277" s="2" t="s">
        <v>4293</v>
      </c>
      <c r="C3277" s="2" t="s">
        <v>1748</v>
      </c>
      <c r="D3277" s="2" t="s">
        <v>2255</v>
      </c>
      <c r="E3277" s="2" t="n">
        <v>6</v>
      </c>
      <c r="F3277" s="2" t="s">
        <v>74</v>
      </c>
      <c r="G3277" s="0" t="s">
        <v>4294</v>
      </c>
      <c r="H3277" s="2" t="n">
        <v>3</v>
      </c>
      <c r="I3277" s="2" t="n">
        <v>6600</v>
      </c>
      <c r="J3277" s="2" t="n">
        <v>0</v>
      </c>
      <c r="K3277" s="2" t="n">
        <v>22995</v>
      </c>
      <c r="L3277" s="2" t="n">
        <v>0</v>
      </c>
      <c r="M3277" s="2" t="n">
        <v>29595</v>
      </c>
    </row>
    <row r="3278" customFormat="false" ht="12.8" hidden="false" customHeight="false" outlineLevel="0" collapsed="false">
      <c r="G3278" s="0" t="s">
        <v>4295</v>
      </c>
    </row>
    <row r="3279" customFormat="false" ht="12.8" hidden="false" customHeight="false" outlineLevel="0" collapsed="false">
      <c r="G3279" s="0" t="s">
        <v>4296</v>
      </c>
    </row>
    <row r="3280" customFormat="false" ht="12.8" hidden="false" customHeight="false" outlineLevel="0" collapsed="false">
      <c r="A3280" s="2" t="n">
        <v>1185</v>
      </c>
      <c r="B3280" s="2" t="s">
        <v>4297</v>
      </c>
      <c r="C3280" s="2" t="s">
        <v>1748</v>
      </c>
      <c r="D3280" s="2" t="s">
        <v>1229</v>
      </c>
      <c r="E3280" s="2" t="n">
        <v>3</v>
      </c>
      <c r="F3280" s="2" t="s">
        <v>89</v>
      </c>
      <c r="G3280" s="0" t="s">
        <v>4298</v>
      </c>
      <c r="H3280" s="2" t="n">
        <v>2</v>
      </c>
      <c r="I3280" s="2" t="n">
        <v>3300</v>
      </c>
      <c r="J3280" s="2" t="n">
        <v>0</v>
      </c>
      <c r="K3280" s="2" t="n">
        <v>11497.5</v>
      </c>
      <c r="L3280" s="2" t="n">
        <v>0</v>
      </c>
      <c r="M3280" s="2" t="n">
        <v>14797.5</v>
      </c>
    </row>
    <row r="3281" customFormat="false" ht="12.8" hidden="false" customHeight="false" outlineLevel="0" collapsed="false">
      <c r="G3281" s="0" t="s">
        <v>4299</v>
      </c>
    </row>
    <row r="3282" customFormat="false" ht="12.8" hidden="false" customHeight="false" outlineLevel="0" collapsed="false">
      <c r="A3282" s="2" t="n">
        <v>1186</v>
      </c>
      <c r="B3282" s="2" t="s">
        <v>4300</v>
      </c>
      <c r="C3282" s="2" t="s">
        <v>1748</v>
      </c>
      <c r="D3282" s="2" t="s">
        <v>2897</v>
      </c>
      <c r="E3282" s="2" t="n">
        <v>4</v>
      </c>
      <c r="F3282" s="2" t="s">
        <v>400</v>
      </c>
      <c r="G3282" s="0" t="s">
        <v>4301</v>
      </c>
      <c r="H3282" s="2" t="n">
        <v>2</v>
      </c>
      <c r="I3282" s="2" t="n">
        <v>9100</v>
      </c>
      <c r="J3282" s="2" t="n">
        <v>0</v>
      </c>
      <c r="K3282" s="2" t="n">
        <v>15330</v>
      </c>
      <c r="L3282" s="2" t="n">
        <v>0</v>
      </c>
      <c r="M3282" s="2" t="n">
        <v>24430</v>
      </c>
    </row>
    <row r="3283" customFormat="false" ht="12.8" hidden="false" customHeight="false" outlineLevel="0" collapsed="false">
      <c r="G3283" s="0" t="s">
        <v>4302</v>
      </c>
    </row>
    <row r="3284" customFormat="false" ht="12.8" hidden="false" customHeight="false" outlineLevel="0" collapsed="false">
      <c r="A3284" s="2" t="n">
        <v>1187</v>
      </c>
      <c r="B3284" s="2" t="s">
        <v>4303</v>
      </c>
      <c r="C3284" s="2" t="s">
        <v>1748</v>
      </c>
      <c r="D3284" s="2" t="s">
        <v>2255</v>
      </c>
      <c r="E3284" s="2" t="n">
        <v>6</v>
      </c>
      <c r="F3284" s="2" t="s">
        <v>74</v>
      </c>
      <c r="G3284" s="0" t="s">
        <v>4304</v>
      </c>
      <c r="H3284" s="2" t="n">
        <v>2</v>
      </c>
      <c r="I3284" s="2" t="n">
        <v>6600</v>
      </c>
      <c r="J3284" s="2" t="n">
        <v>0</v>
      </c>
      <c r="K3284" s="2" t="n">
        <v>22995</v>
      </c>
      <c r="L3284" s="2" t="n">
        <v>0</v>
      </c>
      <c r="M3284" s="2" t="n">
        <v>29595</v>
      </c>
    </row>
    <row r="3285" customFormat="false" ht="12.8" hidden="false" customHeight="false" outlineLevel="0" collapsed="false">
      <c r="G3285" s="0" t="s">
        <v>4305</v>
      </c>
    </row>
    <row r="3286" customFormat="false" ht="12.8" hidden="false" customHeight="false" outlineLevel="0" collapsed="false">
      <c r="A3286" s="2" t="n">
        <v>1188</v>
      </c>
      <c r="B3286" s="2" t="s">
        <v>4306</v>
      </c>
      <c r="C3286" s="2" t="s">
        <v>1995</v>
      </c>
      <c r="D3286" s="2" t="s">
        <v>2897</v>
      </c>
      <c r="E3286" s="2" t="n">
        <v>3</v>
      </c>
      <c r="F3286" s="2" t="s">
        <v>400</v>
      </c>
      <c r="G3286" s="0" t="s">
        <v>4307</v>
      </c>
      <c r="H3286" s="2" t="n">
        <v>3</v>
      </c>
      <c r="I3286" s="2" t="n">
        <v>6825</v>
      </c>
      <c r="J3286" s="2" t="n">
        <v>0</v>
      </c>
      <c r="K3286" s="2" t="n">
        <v>11497.5</v>
      </c>
      <c r="L3286" s="2" t="n">
        <v>0</v>
      </c>
      <c r="M3286" s="2" t="n">
        <v>18322.5</v>
      </c>
    </row>
    <row r="3287" customFormat="false" ht="12.8" hidden="false" customHeight="false" outlineLevel="0" collapsed="false">
      <c r="G3287" s="0" t="s">
        <v>4308</v>
      </c>
    </row>
    <row r="3288" customFormat="false" ht="12.8" hidden="false" customHeight="false" outlineLevel="0" collapsed="false">
      <c r="G3288" s="0" t="s">
        <v>4309</v>
      </c>
    </row>
    <row r="3289" customFormat="false" ht="12.8" hidden="false" customHeight="false" outlineLevel="0" collapsed="false">
      <c r="A3289" s="2" t="n">
        <v>1189</v>
      </c>
      <c r="B3289" s="2" t="s">
        <v>4310</v>
      </c>
      <c r="C3289" s="2" t="s">
        <v>1995</v>
      </c>
      <c r="D3289" s="2" t="s">
        <v>2874</v>
      </c>
      <c r="E3289" s="2" t="n">
        <v>4</v>
      </c>
      <c r="F3289" s="2" t="s">
        <v>414</v>
      </c>
      <c r="G3289" s="0" t="s">
        <v>4311</v>
      </c>
      <c r="H3289" s="2" t="n">
        <v>2</v>
      </c>
      <c r="I3289" s="2" t="n">
        <v>9100</v>
      </c>
      <c r="J3289" s="2" t="n">
        <v>0</v>
      </c>
      <c r="K3289" s="2" t="n">
        <v>15330</v>
      </c>
      <c r="L3289" s="2" t="n">
        <v>0</v>
      </c>
      <c r="M3289" s="2" t="n">
        <v>24430</v>
      </c>
    </row>
    <row r="3290" customFormat="false" ht="12.8" hidden="false" customHeight="false" outlineLevel="0" collapsed="false">
      <c r="G3290" s="0" t="s">
        <v>4312</v>
      </c>
    </row>
    <row r="3291" customFormat="false" ht="12.8" hidden="false" customHeight="false" outlineLevel="0" collapsed="false">
      <c r="A3291" s="2" t="n">
        <v>1190</v>
      </c>
      <c r="B3291" s="2" t="s">
        <v>4313</v>
      </c>
      <c r="C3291" s="2" t="s">
        <v>1995</v>
      </c>
      <c r="D3291" s="2" t="s">
        <v>3972</v>
      </c>
      <c r="E3291" s="2" t="n">
        <v>7</v>
      </c>
      <c r="F3291" s="2" t="s">
        <v>579</v>
      </c>
      <c r="G3291" s="0" t="s">
        <v>4314</v>
      </c>
      <c r="H3291" s="2" t="n">
        <v>4</v>
      </c>
      <c r="I3291" s="2" t="n">
        <v>24150</v>
      </c>
      <c r="J3291" s="2" t="n">
        <v>16905</v>
      </c>
      <c r="K3291" s="2" t="n">
        <v>26827.5</v>
      </c>
      <c r="L3291" s="2" t="n">
        <v>0</v>
      </c>
      <c r="M3291" s="2" t="n">
        <v>67882.5</v>
      </c>
    </row>
    <row r="3292" customFormat="false" ht="12.8" hidden="false" customHeight="false" outlineLevel="0" collapsed="false">
      <c r="G3292" s="0" t="s">
        <v>4315</v>
      </c>
    </row>
    <row r="3293" customFormat="false" ht="12.8" hidden="false" customHeight="false" outlineLevel="0" collapsed="false">
      <c r="G3293" s="0" t="s">
        <v>4316</v>
      </c>
    </row>
    <row r="3294" customFormat="false" ht="12.8" hidden="false" customHeight="false" outlineLevel="0" collapsed="false">
      <c r="G3294" s="0" t="s">
        <v>4317</v>
      </c>
    </row>
    <row r="3295" customFormat="false" ht="12.8" hidden="false" customHeight="false" outlineLevel="0" collapsed="false">
      <c r="A3295" s="2" t="n">
        <v>1191</v>
      </c>
      <c r="B3295" s="2" t="s">
        <v>4318</v>
      </c>
      <c r="C3295" s="2" t="s">
        <v>1995</v>
      </c>
      <c r="D3295" s="2" t="s">
        <v>2897</v>
      </c>
      <c r="E3295" s="2" t="n">
        <v>3</v>
      </c>
      <c r="F3295" s="2" t="s">
        <v>404</v>
      </c>
      <c r="G3295" s="0" t="s">
        <v>4319</v>
      </c>
      <c r="H3295" s="2" t="n">
        <v>3</v>
      </c>
      <c r="I3295" s="2" t="n">
        <v>6825</v>
      </c>
      <c r="J3295" s="2" t="n">
        <v>2388.75</v>
      </c>
      <c r="K3295" s="2" t="n">
        <v>11497.5</v>
      </c>
      <c r="L3295" s="2" t="n">
        <v>0</v>
      </c>
      <c r="M3295" s="2" t="n">
        <v>20711.25</v>
      </c>
    </row>
    <row r="3296" customFormat="false" ht="12.8" hidden="false" customHeight="false" outlineLevel="0" collapsed="false">
      <c r="G3296" s="0" t="s">
        <v>4320</v>
      </c>
    </row>
    <row r="3297" customFormat="false" ht="12.8" hidden="false" customHeight="false" outlineLevel="0" collapsed="false">
      <c r="G3297" s="0" t="s">
        <v>4321</v>
      </c>
    </row>
    <row r="3298" customFormat="false" ht="12.8" hidden="false" customHeight="false" outlineLevel="0" collapsed="false">
      <c r="A3298" s="2" t="n">
        <v>1192</v>
      </c>
      <c r="B3298" s="2" t="s">
        <v>4322</v>
      </c>
      <c r="C3298" s="2" t="s">
        <v>1995</v>
      </c>
      <c r="D3298" s="2" t="s">
        <v>1229</v>
      </c>
      <c r="E3298" s="2" t="n">
        <v>2</v>
      </c>
      <c r="F3298" s="2" t="s">
        <v>28</v>
      </c>
      <c r="G3298" s="0" t="s">
        <v>4323</v>
      </c>
      <c r="H3298" s="2" t="n">
        <v>2</v>
      </c>
      <c r="I3298" s="2" t="n">
        <v>2200</v>
      </c>
      <c r="J3298" s="2" t="n">
        <v>0</v>
      </c>
      <c r="K3298" s="2" t="n">
        <v>11444.8</v>
      </c>
      <c r="L3298" s="2" t="n">
        <v>0</v>
      </c>
      <c r="M3298" s="2" t="n">
        <v>13644.8</v>
      </c>
    </row>
    <row r="3299" customFormat="false" ht="12.8" hidden="false" customHeight="false" outlineLevel="0" collapsed="false">
      <c r="G3299" s="0" t="s">
        <v>4324</v>
      </c>
    </row>
    <row r="3300" customFormat="false" ht="12.8" hidden="false" customHeight="false" outlineLevel="0" collapsed="false">
      <c r="A3300" s="2" t="n">
        <v>1193</v>
      </c>
      <c r="B3300" s="2" t="s">
        <v>4325</v>
      </c>
      <c r="C3300" s="2" t="s">
        <v>1995</v>
      </c>
      <c r="D3300" s="2" t="s">
        <v>1229</v>
      </c>
      <c r="E3300" s="2" t="n">
        <v>2</v>
      </c>
      <c r="F3300" s="2" t="s">
        <v>404</v>
      </c>
      <c r="G3300" s="0" t="s">
        <v>4326</v>
      </c>
      <c r="H3300" s="2" t="n">
        <v>4</v>
      </c>
      <c r="I3300" s="2" t="n">
        <v>4550</v>
      </c>
      <c r="J3300" s="2" t="n">
        <v>1592.5</v>
      </c>
      <c r="K3300" s="2" t="n">
        <v>7665</v>
      </c>
      <c r="L3300" s="2" t="n">
        <v>0</v>
      </c>
      <c r="M3300" s="2" t="n">
        <v>13807.5</v>
      </c>
    </row>
    <row r="3301" customFormat="false" ht="12.8" hidden="false" customHeight="false" outlineLevel="0" collapsed="false">
      <c r="G3301" s="0" t="s">
        <v>4327</v>
      </c>
    </row>
    <row r="3302" customFormat="false" ht="12.8" hidden="false" customHeight="false" outlineLevel="0" collapsed="false">
      <c r="G3302" s="0" t="s">
        <v>4328</v>
      </c>
    </row>
    <row r="3303" customFormat="false" ht="12.8" hidden="false" customHeight="false" outlineLevel="0" collapsed="false">
      <c r="G3303" s="0" t="s">
        <v>4329</v>
      </c>
    </row>
    <row r="3304" customFormat="false" ht="12.8" hidden="false" customHeight="false" outlineLevel="0" collapsed="false">
      <c r="A3304" s="2" t="n">
        <v>1194</v>
      </c>
      <c r="B3304" s="2" t="s">
        <v>4330</v>
      </c>
      <c r="C3304" s="2" t="s">
        <v>1995</v>
      </c>
      <c r="D3304" s="2" t="s">
        <v>1707</v>
      </c>
      <c r="E3304" s="2" t="n">
        <v>1</v>
      </c>
      <c r="F3304" s="2" t="s">
        <v>414</v>
      </c>
      <c r="G3304" s="0" t="s">
        <v>4331</v>
      </c>
      <c r="H3304" s="2" t="n">
        <v>2</v>
      </c>
      <c r="I3304" s="2" t="n">
        <v>2275</v>
      </c>
      <c r="J3304" s="2" t="n">
        <v>0</v>
      </c>
      <c r="K3304" s="2" t="n">
        <v>3832.5</v>
      </c>
      <c r="L3304" s="2" t="n">
        <v>0</v>
      </c>
      <c r="M3304" s="2" t="n">
        <v>6107.5</v>
      </c>
    </row>
    <row r="3305" customFormat="false" ht="12.8" hidden="false" customHeight="false" outlineLevel="0" collapsed="false">
      <c r="G3305" s="0" t="s">
        <v>4332</v>
      </c>
    </row>
    <row r="3306" customFormat="false" ht="12.8" hidden="false" customHeight="false" outlineLevel="0" collapsed="false">
      <c r="A3306" s="2" t="n">
        <v>1195</v>
      </c>
      <c r="B3306" s="2" t="s">
        <v>4333</v>
      </c>
      <c r="C3306" s="2" t="s">
        <v>1995</v>
      </c>
      <c r="D3306" s="2" t="s">
        <v>2255</v>
      </c>
      <c r="E3306" s="2" t="n">
        <v>5</v>
      </c>
      <c r="F3306" s="2" t="s">
        <v>439</v>
      </c>
      <c r="G3306" s="0" t="s">
        <v>4334</v>
      </c>
      <c r="H3306" s="2" t="n">
        <v>2</v>
      </c>
      <c r="I3306" s="2" t="n">
        <v>11375</v>
      </c>
      <c r="J3306" s="2" t="n">
        <v>0</v>
      </c>
      <c r="K3306" s="2" t="n">
        <v>23362.5</v>
      </c>
      <c r="L3306" s="2" t="n">
        <v>0</v>
      </c>
      <c r="M3306" s="2" t="n">
        <v>34737.5</v>
      </c>
    </row>
    <row r="3307" customFormat="false" ht="12.8" hidden="false" customHeight="false" outlineLevel="0" collapsed="false">
      <c r="G3307" s="0" t="s">
        <v>4335</v>
      </c>
    </row>
    <row r="3308" customFormat="false" ht="12.8" hidden="false" customHeight="false" outlineLevel="0" collapsed="false">
      <c r="A3308" s="2" t="n">
        <v>1196</v>
      </c>
      <c r="B3308" s="2" t="s">
        <v>4336</v>
      </c>
      <c r="C3308" s="2" t="s">
        <v>1995</v>
      </c>
      <c r="D3308" s="2" t="s">
        <v>2897</v>
      </c>
      <c r="E3308" s="2" t="n">
        <v>3</v>
      </c>
      <c r="F3308" s="2" t="s">
        <v>89</v>
      </c>
      <c r="G3308" s="0" t="s">
        <v>4337</v>
      </c>
      <c r="H3308" s="2" t="n">
        <v>4</v>
      </c>
      <c r="I3308" s="2" t="n">
        <v>3300</v>
      </c>
      <c r="J3308" s="2" t="n">
        <v>1155</v>
      </c>
      <c r="K3308" s="2" t="n">
        <v>11497.5</v>
      </c>
      <c r="L3308" s="2" t="n">
        <v>0</v>
      </c>
      <c r="M3308" s="2" t="n">
        <v>15952.5</v>
      </c>
    </row>
    <row r="3309" customFormat="false" ht="12.8" hidden="false" customHeight="false" outlineLevel="0" collapsed="false">
      <c r="G3309" s="0" t="s">
        <v>4338</v>
      </c>
    </row>
    <row r="3310" customFormat="false" ht="12.8" hidden="false" customHeight="false" outlineLevel="0" collapsed="false">
      <c r="G3310" s="0" t="s">
        <v>4339</v>
      </c>
    </row>
    <row r="3311" customFormat="false" ht="12.8" hidden="false" customHeight="false" outlineLevel="0" collapsed="false">
      <c r="G3311" s="0" t="s">
        <v>4340</v>
      </c>
    </row>
    <row r="3312" customFormat="false" ht="12.8" hidden="false" customHeight="false" outlineLevel="0" collapsed="false">
      <c r="A3312" s="2" t="n">
        <v>1197</v>
      </c>
      <c r="B3312" s="2" t="s">
        <v>4341</v>
      </c>
      <c r="C3312" s="2" t="s">
        <v>1995</v>
      </c>
      <c r="D3312" s="2" t="s">
        <v>2874</v>
      </c>
      <c r="E3312" s="2" t="n">
        <v>4</v>
      </c>
      <c r="F3312" s="2" t="s">
        <v>579</v>
      </c>
      <c r="G3312" s="0" t="s">
        <v>4342</v>
      </c>
      <c r="H3312" s="2" t="n">
        <v>4</v>
      </c>
      <c r="I3312" s="2" t="n">
        <v>13800</v>
      </c>
      <c r="J3312" s="2" t="n">
        <v>6900</v>
      </c>
      <c r="K3312" s="2" t="n">
        <v>15330</v>
      </c>
      <c r="L3312" s="2" t="n">
        <v>0</v>
      </c>
      <c r="M3312" s="2" t="n">
        <v>36030</v>
      </c>
    </row>
    <row r="3313" customFormat="false" ht="12.8" hidden="false" customHeight="false" outlineLevel="0" collapsed="false">
      <c r="G3313" s="0" t="s">
        <v>4343</v>
      </c>
    </row>
    <row r="3314" customFormat="false" ht="12.8" hidden="false" customHeight="false" outlineLevel="0" collapsed="false">
      <c r="G3314" s="0" t="s">
        <v>4344</v>
      </c>
    </row>
    <row r="3315" customFormat="false" ht="12.8" hidden="false" customHeight="false" outlineLevel="0" collapsed="false">
      <c r="G3315" s="0" t="s">
        <v>4345</v>
      </c>
    </row>
    <row r="3316" customFormat="false" ht="12.8" hidden="false" customHeight="false" outlineLevel="0" collapsed="false">
      <c r="A3316" s="2" t="n">
        <v>1198</v>
      </c>
      <c r="B3316" s="2" t="s">
        <v>4346</v>
      </c>
      <c r="C3316" s="2" t="s">
        <v>1995</v>
      </c>
      <c r="D3316" s="2" t="s">
        <v>1707</v>
      </c>
      <c r="E3316" s="2" t="n">
        <v>1</v>
      </c>
      <c r="F3316" s="2" t="s">
        <v>89</v>
      </c>
      <c r="G3316" s="0" t="s">
        <v>4347</v>
      </c>
      <c r="H3316" s="2" t="n">
        <v>2</v>
      </c>
      <c r="I3316" s="2" t="n">
        <v>1100</v>
      </c>
      <c r="J3316" s="2" t="n">
        <v>0</v>
      </c>
      <c r="K3316" s="2" t="n">
        <v>3832.5</v>
      </c>
      <c r="L3316" s="2" t="n">
        <v>0</v>
      </c>
      <c r="M3316" s="2" t="n">
        <v>4932.5</v>
      </c>
    </row>
    <row r="3317" customFormat="false" ht="12.8" hidden="false" customHeight="false" outlineLevel="0" collapsed="false">
      <c r="G3317" s="0" t="s">
        <v>4348</v>
      </c>
    </row>
    <row r="3318" customFormat="false" ht="12.8" hidden="false" customHeight="false" outlineLevel="0" collapsed="false">
      <c r="A3318" s="2" t="n">
        <v>1199</v>
      </c>
      <c r="B3318" s="2" t="s">
        <v>4349</v>
      </c>
      <c r="C3318" s="2" t="s">
        <v>1995</v>
      </c>
      <c r="D3318" s="2" t="s">
        <v>1707</v>
      </c>
      <c r="E3318" s="2" t="n">
        <v>1</v>
      </c>
      <c r="F3318" s="2" t="s">
        <v>414</v>
      </c>
      <c r="G3318" s="0" t="s">
        <v>4350</v>
      </c>
      <c r="H3318" s="2" t="n">
        <v>2</v>
      </c>
      <c r="I3318" s="2" t="n">
        <v>2275</v>
      </c>
      <c r="J3318" s="2" t="n">
        <v>0</v>
      </c>
      <c r="K3318" s="2" t="n">
        <v>3832.5</v>
      </c>
      <c r="L3318" s="2" t="n">
        <v>0</v>
      </c>
      <c r="M3318" s="2" t="n">
        <v>6107.5</v>
      </c>
    </row>
    <row r="3319" customFormat="false" ht="12.8" hidden="false" customHeight="false" outlineLevel="0" collapsed="false">
      <c r="G3319" s="0" t="s">
        <v>3137</v>
      </c>
    </row>
    <row r="3320" customFormat="false" ht="12.8" hidden="false" customHeight="false" outlineLevel="0" collapsed="false">
      <c r="A3320" s="2" t="n">
        <v>1200</v>
      </c>
      <c r="B3320" s="2" t="s">
        <v>4351</v>
      </c>
      <c r="C3320" s="2" t="s">
        <v>1995</v>
      </c>
      <c r="D3320" s="2" t="s">
        <v>1707</v>
      </c>
      <c r="E3320" s="2" t="n">
        <v>1</v>
      </c>
      <c r="F3320" s="2" t="s">
        <v>404</v>
      </c>
      <c r="G3320" s="0" t="s">
        <v>4352</v>
      </c>
      <c r="H3320" s="2" t="n">
        <v>2</v>
      </c>
      <c r="I3320" s="2" t="n">
        <v>2275</v>
      </c>
      <c r="J3320" s="2" t="n">
        <v>0</v>
      </c>
      <c r="K3320" s="2" t="n">
        <v>3832.5</v>
      </c>
      <c r="L3320" s="2" t="n">
        <v>0</v>
      </c>
      <c r="M3320" s="2" t="n">
        <v>6107.5</v>
      </c>
    </row>
    <row r="3321" customFormat="false" ht="12.8" hidden="false" customHeight="false" outlineLevel="0" collapsed="false">
      <c r="G3321" s="0" t="s">
        <v>4353</v>
      </c>
    </row>
    <row r="3322" customFormat="false" ht="12.8" hidden="false" customHeight="false" outlineLevel="0" collapsed="false">
      <c r="A3322" s="2" t="n">
        <v>1201</v>
      </c>
      <c r="B3322" s="2" t="s">
        <v>4354</v>
      </c>
      <c r="C3322" s="2" t="s">
        <v>1995</v>
      </c>
      <c r="D3322" s="2" t="s">
        <v>1707</v>
      </c>
      <c r="E3322" s="2" t="n">
        <v>1</v>
      </c>
      <c r="F3322" s="2" t="s">
        <v>74</v>
      </c>
      <c r="G3322" s="0" t="s">
        <v>4355</v>
      </c>
      <c r="H3322" s="2" t="n">
        <v>2</v>
      </c>
      <c r="I3322" s="2" t="n">
        <v>1100</v>
      </c>
      <c r="J3322" s="2" t="n">
        <v>0</v>
      </c>
      <c r="K3322" s="2" t="n">
        <v>3832.5</v>
      </c>
      <c r="L3322" s="2" t="n">
        <v>0</v>
      </c>
      <c r="M3322" s="2" t="n">
        <v>4932.5</v>
      </c>
    </row>
    <row r="3323" customFormat="false" ht="12.8" hidden="false" customHeight="false" outlineLevel="0" collapsed="false">
      <c r="G3323" s="0" t="s">
        <v>4356</v>
      </c>
    </row>
    <row r="3324" customFormat="false" ht="12.8" hidden="false" customHeight="false" outlineLevel="0" collapsed="false">
      <c r="A3324" s="2" t="n">
        <v>1202</v>
      </c>
      <c r="B3324" s="2" t="s">
        <v>4357</v>
      </c>
      <c r="C3324" s="2" t="s">
        <v>1995</v>
      </c>
      <c r="D3324" s="2" t="s">
        <v>1707</v>
      </c>
      <c r="E3324" s="2" t="n">
        <v>1</v>
      </c>
      <c r="F3324" s="2" t="s">
        <v>146</v>
      </c>
      <c r="G3324" s="0" t="s">
        <v>4358</v>
      </c>
      <c r="H3324" s="2" t="n">
        <v>2</v>
      </c>
      <c r="I3324" s="2" t="n">
        <v>1100</v>
      </c>
      <c r="J3324" s="2" t="n">
        <v>0</v>
      </c>
      <c r="K3324" s="2" t="n">
        <v>4672.5</v>
      </c>
      <c r="L3324" s="2" t="n">
        <v>0</v>
      </c>
      <c r="M3324" s="2" t="n">
        <v>5772.5</v>
      </c>
    </row>
    <row r="3325" customFormat="false" ht="12.8" hidden="false" customHeight="false" outlineLevel="0" collapsed="false">
      <c r="G3325" s="0" t="s">
        <v>4359</v>
      </c>
    </row>
    <row r="3326" customFormat="false" ht="12.8" hidden="false" customHeight="false" outlineLevel="0" collapsed="false">
      <c r="A3326" s="2" t="n">
        <v>1203</v>
      </c>
      <c r="B3326" s="2" t="s">
        <v>4360</v>
      </c>
      <c r="C3326" s="2" t="s">
        <v>1995</v>
      </c>
      <c r="D3326" s="2" t="s">
        <v>3349</v>
      </c>
      <c r="E3326" s="2" t="n">
        <v>10</v>
      </c>
      <c r="F3326" s="2" t="s">
        <v>74</v>
      </c>
      <c r="G3326" s="0" t="s">
        <v>4361</v>
      </c>
      <c r="H3326" s="2" t="n">
        <v>3</v>
      </c>
      <c r="I3326" s="2" t="n">
        <v>11000</v>
      </c>
      <c r="J3326" s="2" t="n">
        <v>3850</v>
      </c>
      <c r="K3326" s="2" t="n">
        <v>38325</v>
      </c>
      <c r="L3326" s="2" t="n">
        <v>0</v>
      </c>
      <c r="M3326" s="2" t="n">
        <v>53175</v>
      </c>
    </row>
    <row r="3327" customFormat="false" ht="12.8" hidden="false" customHeight="false" outlineLevel="0" collapsed="false">
      <c r="G3327" s="0" t="s">
        <v>4362</v>
      </c>
    </row>
    <row r="3328" customFormat="false" ht="12.8" hidden="false" customHeight="false" outlineLevel="0" collapsed="false">
      <c r="G3328" s="0" t="s">
        <v>4363</v>
      </c>
    </row>
    <row r="3329" customFormat="false" ht="12.8" hidden="false" customHeight="false" outlineLevel="0" collapsed="false">
      <c r="A3329" s="2" t="n">
        <v>1204</v>
      </c>
      <c r="B3329" s="2" t="s">
        <v>4360</v>
      </c>
      <c r="C3329" s="2" t="s">
        <v>1995</v>
      </c>
      <c r="D3329" s="2" t="s">
        <v>3349</v>
      </c>
      <c r="E3329" s="2" t="n">
        <v>10</v>
      </c>
      <c r="F3329" s="2" t="s">
        <v>74</v>
      </c>
      <c r="G3329" s="0" t="s">
        <v>4364</v>
      </c>
      <c r="H3329" s="2" t="n">
        <v>2</v>
      </c>
      <c r="I3329" s="2" t="n">
        <v>11000</v>
      </c>
      <c r="J3329" s="2" t="n">
        <v>0</v>
      </c>
      <c r="K3329" s="2" t="n">
        <v>38325</v>
      </c>
      <c r="L3329" s="2" t="n">
        <v>0</v>
      </c>
      <c r="M3329" s="2" t="n">
        <v>49325</v>
      </c>
    </row>
    <row r="3330" customFormat="false" ht="12.8" hidden="false" customHeight="false" outlineLevel="0" collapsed="false">
      <c r="G3330" s="0" t="s">
        <v>4365</v>
      </c>
    </row>
    <row r="3331" customFormat="false" ht="12.8" hidden="false" customHeight="false" outlineLevel="0" collapsed="false">
      <c r="A3331" s="2" t="n">
        <v>1205</v>
      </c>
      <c r="B3331" s="2" t="s">
        <v>4366</v>
      </c>
      <c r="C3331" s="2" t="s">
        <v>1995</v>
      </c>
      <c r="D3331" s="2" t="s">
        <v>2897</v>
      </c>
      <c r="E3331" s="2" t="n">
        <v>3</v>
      </c>
      <c r="F3331" s="2" t="s">
        <v>115</v>
      </c>
      <c r="G3331" s="0" t="s">
        <v>4367</v>
      </c>
      <c r="H3331" s="2" t="n">
        <v>4</v>
      </c>
      <c r="I3331" s="2" t="n">
        <v>3300</v>
      </c>
      <c r="J3331" s="2" t="n">
        <v>2310</v>
      </c>
      <c r="K3331" s="2" t="n">
        <v>14017.5</v>
      </c>
      <c r="L3331" s="2" t="n">
        <v>0</v>
      </c>
      <c r="M3331" s="2" t="n">
        <v>19627.5</v>
      </c>
    </row>
    <row r="3332" customFormat="false" ht="12.8" hidden="false" customHeight="false" outlineLevel="0" collapsed="false">
      <c r="G3332" s="0" t="s">
        <v>4368</v>
      </c>
    </row>
    <row r="3333" customFormat="false" ht="12.8" hidden="false" customHeight="false" outlineLevel="0" collapsed="false">
      <c r="G3333" s="0" t="s">
        <v>4369</v>
      </c>
    </row>
    <row r="3334" customFormat="false" ht="12.8" hidden="false" customHeight="false" outlineLevel="0" collapsed="false">
      <c r="G3334" s="0" t="s">
        <v>4370</v>
      </c>
    </row>
    <row r="3335" customFormat="false" ht="12.8" hidden="false" customHeight="false" outlineLevel="0" collapsed="false">
      <c r="A3335" s="2" t="n">
        <v>1206</v>
      </c>
      <c r="B3335" s="2" t="s">
        <v>4371</v>
      </c>
      <c r="C3335" s="2" t="s">
        <v>1995</v>
      </c>
      <c r="D3335" s="2" t="s">
        <v>1707</v>
      </c>
      <c r="E3335" s="2" t="n">
        <v>1</v>
      </c>
      <c r="F3335" s="2" t="s">
        <v>404</v>
      </c>
      <c r="G3335" s="0" t="s">
        <v>4372</v>
      </c>
      <c r="H3335" s="2" t="n">
        <v>2</v>
      </c>
      <c r="I3335" s="2" t="n">
        <v>2275</v>
      </c>
      <c r="J3335" s="2" t="n">
        <v>0</v>
      </c>
      <c r="K3335" s="2" t="n">
        <v>3832.5</v>
      </c>
      <c r="L3335" s="2" t="n">
        <v>0</v>
      </c>
      <c r="M3335" s="2" t="n">
        <v>6107.5</v>
      </c>
    </row>
    <row r="3336" customFormat="false" ht="12.8" hidden="false" customHeight="false" outlineLevel="0" collapsed="false">
      <c r="G3336" s="0" t="s">
        <v>4373</v>
      </c>
    </row>
    <row r="3337" customFormat="false" ht="12.8" hidden="false" customHeight="false" outlineLevel="0" collapsed="false">
      <c r="A3337" s="2" t="n">
        <v>1207</v>
      </c>
      <c r="B3337" s="2" t="s">
        <v>4374</v>
      </c>
      <c r="C3337" s="2" t="s">
        <v>1995</v>
      </c>
      <c r="D3337" s="2" t="s">
        <v>2897</v>
      </c>
      <c r="E3337" s="2" t="n">
        <v>3</v>
      </c>
      <c r="F3337" s="2" t="s">
        <v>89</v>
      </c>
      <c r="G3337" s="0" t="s">
        <v>4375</v>
      </c>
      <c r="H3337" s="2" t="n">
        <v>2</v>
      </c>
      <c r="I3337" s="2" t="n">
        <v>3300</v>
      </c>
      <c r="J3337" s="2" t="n">
        <v>0</v>
      </c>
      <c r="K3337" s="2" t="n">
        <v>11497.5</v>
      </c>
      <c r="L3337" s="2" t="n">
        <v>0</v>
      </c>
      <c r="M3337" s="2" t="n">
        <v>14797.5</v>
      </c>
    </row>
    <row r="3338" customFormat="false" ht="12.8" hidden="false" customHeight="false" outlineLevel="0" collapsed="false">
      <c r="G3338" s="0" t="s">
        <v>4376</v>
      </c>
    </row>
    <row r="3339" customFormat="false" ht="12.8" hidden="false" customHeight="false" outlineLevel="0" collapsed="false">
      <c r="A3339" s="2" t="n">
        <v>1208</v>
      </c>
      <c r="B3339" s="2" t="s">
        <v>4377</v>
      </c>
      <c r="C3339" s="2" t="s">
        <v>1995</v>
      </c>
      <c r="D3339" s="2" t="s">
        <v>2897</v>
      </c>
      <c r="E3339" s="2" t="n">
        <v>3</v>
      </c>
      <c r="F3339" s="2" t="s">
        <v>1483</v>
      </c>
      <c r="G3339" s="0" t="s">
        <v>4378</v>
      </c>
      <c r="H3339" s="2" t="n">
        <v>4</v>
      </c>
      <c r="I3339" s="2" t="n">
        <v>6825</v>
      </c>
      <c r="J3339" s="2" t="n">
        <v>4095</v>
      </c>
      <c r="K3339" s="2" t="n">
        <v>14017.5</v>
      </c>
      <c r="L3339" s="2" t="n">
        <v>0</v>
      </c>
      <c r="M3339" s="2" t="n">
        <v>24937.5</v>
      </c>
    </row>
    <row r="3340" customFormat="false" ht="12.8" hidden="false" customHeight="false" outlineLevel="0" collapsed="false">
      <c r="G3340" s="0" t="s">
        <v>4379</v>
      </c>
    </row>
    <row r="3341" customFormat="false" ht="12.8" hidden="false" customHeight="false" outlineLevel="0" collapsed="false">
      <c r="G3341" s="0" t="s">
        <v>4380</v>
      </c>
    </row>
    <row r="3342" customFormat="false" ht="12.8" hidden="false" customHeight="false" outlineLevel="0" collapsed="false">
      <c r="G3342" s="0" t="s">
        <v>4381</v>
      </c>
    </row>
    <row r="3343" customFormat="false" ht="12.8" hidden="false" customHeight="false" outlineLevel="0" collapsed="false">
      <c r="A3343" s="2" t="n">
        <v>1209</v>
      </c>
      <c r="B3343" s="2" t="s">
        <v>4382</v>
      </c>
      <c r="C3343" s="2" t="s">
        <v>1995</v>
      </c>
      <c r="D3343" s="2" t="s">
        <v>2897</v>
      </c>
      <c r="E3343" s="2" t="n">
        <v>3</v>
      </c>
      <c r="F3343" s="2" t="s">
        <v>89</v>
      </c>
      <c r="G3343" s="0" t="s">
        <v>4383</v>
      </c>
      <c r="H3343" s="2" t="n">
        <v>2</v>
      </c>
      <c r="I3343" s="2" t="n">
        <v>3300</v>
      </c>
      <c r="J3343" s="2" t="n">
        <v>0</v>
      </c>
      <c r="K3343" s="2" t="n">
        <v>11497.5</v>
      </c>
      <c r="L3343" s="2" t="n">
        <v>0</v>
      </c>
      <c r="M3343" s="2" t="n">
        <v>14797.5</v>
      </c>
    </row>
    <row r="3344" customFormat="false" ht="12.8" hidden="false" customHeight="false" outlineLevel="0" collapsed="false">
      <c r="G3344" s="0" t="s">
        <v>4384</v>
      </c>
    </row>
    <row r="3345" customFormat="false" ht="12.8" hidden="false" customHeight="false" outlineLevel="0" collapsed="false">
      <c r="A3345" s="2" t="n">
        <v>1210</v>
      </c>
      <c r="B3345" s="2" t="s">
        <v>4385</v>
      </c>
      <c r="C3345" s="2" t="s">
        <v>1995</v>
      </c>
      <c r="D3345" s="2" t="s">
        <v>1707</v>
      </c>
      <c r="E3345" s="2" t="n">
        <v>1</v>
      </c>
      <c r="F3345" s="2" t="s">
        <v>89</v>
      </c>
      <c r="G3345" s="0" t="s">
        <v>4386</v>
      </c>
      <c r="H3345" s="2" t="n">
        <v>2</v>
      </c>
      <c r="I3345" s="2" t="n">
        <v>1100</v>
      </c>
      <c r="J3345" s="2" t="n">
        <v>0</v>
      </c>
      <c r="K3345" s="2" t="n">
        <v>3832.5</v>
      </c>
      <c r="L3345" s="2" t="n">
        <v>0</v>
      </c>
      <c r="M3345" s="2" t="n">
        <v>4932.5</v>
      </c>
    </row>
    <row r="3346" customFormat="false" ht="12.8" hidden="false" customHeight="false" outlineLevel="0" collapsed="false">
      <c r="G3346" s="0" t="s">
        <v>4387</v>
      </c>
    </row>
    <row r="3347" customFormat="false" ht="12.8" hidden="false" customHeight="false" outlineLevel="0" collapsed="false">
      <c r="A3347" s="2" t="n">
        <v>1211</v>
      </c>
      <c r="B3347" s="2" t="s">
        <v>4388</v>
      </c>
      <c r="C3347" s="2" t="s">
        <v>1995</v>
      </c>
      <c r="D3347" s="2" t="s">
        <v>1707</v>
      </c>
      <c r="E3347" s="2" t="n">
        <v>1</v>
      </c>
      <c r="F3347" s="2" t="s">
        <v>146</v>
      </c>
      <c r="G3347" s="0" t="s">
        <v>4389</v>
      </c>
      <c r="H3347" s="2" t="n">
        <v>2</v>
      </c>
      <c r="I3347" s="2" t="n">
        <v>1100</v>
      </c>
      <c r="J3347" s="2" t="n">
        <v>0</v>
      </c>
      <c r="K3347" s="2" t="n">
        <v>4672.5</v>
      </c>
      <c r="L3347" s="2" t="n">
        <v>0</v>
      </c>
      <c r="M3347" s="2" t="n">
        <v>5772.5</v>
      </c>
    </row>
    <row r="3348" customFormat="false" ht="12.8" hidden="false" customHeight="false" outlineLevel="0" collapsed="false">
      <c r="G3348" s="0" t="s">
        <v>4390</v>
      </c>
    </row>
    <row r="3349" customFormat="false" ht="12.8" hidden="false" customHeight="false" outlineLevel="0" collapsed="false">
      <c r="A3349" s="2" t="n">
        <v>1212</v>
      </c>
      <c r="B3349" s="2" t="s">
        <v>4391</v>
      </c>
      <c r="C3349" s="2" t="s">
        <v>1995</v>
      </c>
      <c r="D3349" s="2" t="s">
        <v>2897</v>
      </c>
      <c r="E3349" s="2" t="n">
        <v>3</v>
      </c>
      <c r="F3349" s="2" t="s">
        <v>400</v>
      </c>
      <c r="G3349" s="0" t="s">
        <v>4392</v>
      </c>
      <c r="H3349" s="2" t="n">
        <v>3</v>
      </c>
      <c r="I3349" s="2" t="n">
        <v>6825</v>
      </c>
      <c r="J3349" s="2" t="n">
        <v>1706.25</v>
      </c>
      <c r="K3349" s="2" t="n">
        <v>11497.5</v>
      </c>
      <c r="L3349" s="2" t="n">
        <v>0</v>
      </c>
      <c r="M3349" s="2" t="n">
        <v>20028.75</v>
      </c>
    </row>
    <row r="3350" customFormat="false" ht="12.8" hidden="false" customHeight="false" outlineLevel="0" collapsed="false">
      <c r="G3350" s="0" t="s">
        <v>4393</v>
      </c>
    </row>
    <row r="3351" customFormat="false" ht="12.8" hidden="false" customHeight="false" outlineLevel="0" collapsed="false">
      <c r="G3351" s="0" t="s">
        <v>4394</v>
      </c>
    </row>
    <row r="3352" customFormat="false" ht="12.8" hidden="false" customHeight="false" outlineLevel="0" collapsed="false">
      <c r="A3352" s="2" t="n">
        <v>1213</v>
      </c>
      <c r="B3352" s="2" t="s">
        <v>4395</v>
      </c>
      <c r="C3352" s="2" t="s">
        <v>1995</v>
      </c>
      <c r="D3352" s="2" t="s">
        <v>2255</v>
      </c>
      <c r="E3352" s="2" t="n">
        <v>5</v>
      </c>
      <c r="F3352" s="2" t="s">
        <v>404</v>
      </c>
      <c r="G3352" s="0" t="s">
        <v>4396</v>
      </c>
      <c r="H3352" s="2" t="n">
        <v>3</v>
      </c>
      <c r="I3352" s="2" t="n">
        <v>11375</v>
      </c>
      <c r="J3352" s="2" t="n">
        <v>0</v>
      </c>
      <c r="K3352" s="2" t="n">
        <v>19162.5</v>
      </c>
      <c r="L3352" s="2" t="n">
        <v>0</v>
      </c>
      <c r="M3352" s="2" t="n">
        <v>30537.5</v>
      </c>
    </row>
    <row r="3353" customFormat="false" ht="12.8" hidden="false" customHeight="false" outlineLevel="0" collapsed="false">
      <c r="G3353" s="0" t="s">
        <v>4397</v>
      </c>
    </row>
    <row r="3354" customFormat="false" ht="12.8" hidden="false" customHeight="false" outlineLevel="0" collapsed="false">
      <c r="G3354" s="0" t="s">
        <v>4398</v>
      </c>
    </row>
    <row r="3355" customFormat="false" ht="12.8" hidden="false" customHeight="false" outlineLevel="0" collapsed="false">
      <c r="A3355" s="2" t="n">
        <v>1214</v>
      </c>
      <c r="B3355" s="2" t="s">
        <v>4399</v>
      </c>
      <c r="C3355" s="2" t="s">
        <v>1995</v>
      </c>
      <c r="D3355" s="2" t="s">
        <v>2897</v>
      </c>
      <c r="E3355" s="2" t="n">
        <v>3</v>
      </c>
      <c r="F3355" s="2" t="s">
        <v>89</v>
      </c>
      <c r="G3355" s="0" t="s">
        <v>4400</v>
      </c>
      <c r="H3355" s="2" t="n">
        <v>2</v>
      </c>
      <c r="I3355" s="2" t="n">
        <v>3300</v>
      </c>
      <c r="J3355" s="2" t="n">
        <v>0</v>
      </c>
      <c r="K3355" s="2" t="n">
        <v>11497.5</v>
      </c>
      <c r="L3355" s="2" t="n">
        <v>0</v>
      </c>
      <c r="M3355" s="2" t="n">
        <v>14797.5</v>
      </c>
    </row>
    <row r="3356" customFormat="false" ht="12.8" hidden="false" customHeight="false" outlineLevel="0" collapsed="false">
      <c r="G3356" s="0" t="s">
        <v>4401</v>
      </c>
    </row>
    <row r="3357" customFormat="false" ht="12.8" hidden="false" customHeight="false" outlineLevel="0" collapsed="false">
      <c r="A3357" s="0" t="n">
        <v>1215</v>
      </c>
      <c r="B3357" s="0" t="s">
        <v>4402</v>
      </c>
      <c r="C3357" s="0" t="s">
        <v>1995</v>
      </c>
      <c r="D3357" s="0" t="s">
        <v>1707</v>
      </c>
      <c r="E3357" s="0" t="n">
        <v>1</v>
      </c>
      <c r="F3357" s="0" t="s">
        <v>74</v>
      </c>
      <c r="G3357" s="0" t="s">
        <v>4403</v>
      </c>
      <c r="H3357" s="0" t="n">
        <v>1</v>
      </c>
      <c r="I3357" s="0" t="n">
        <v>550</v>
      </c>
      <c r="J3357" s="0" t="n">
        <v>0</v>
      </c>
      <c r="K3357" s="0" t="n">
        <v>3832.5</v>
      </c>
      <c r="L3357" s="0" t="n">
        <v>0</v>
      </c>
      <c r="M3357" s="0" t="n">
        <v>4382.5</v>
      </c>
    </row>
    <row r="3358" customFormat="false" ht="12.8" hidden="false" customHeight="false" outlineLevel="0" collapsed="false">
      <c r="A3358" s="2" t="n">
        <v>1216</v>
      </c>
      <c r="B3358" s="2" t="s">
        <v>4404</v>
      </c>
      <c r="C3358" s="2" t="s">
        <v>1995</v>
      </c>
      <c r="D3358" s="2" t="s">
        <v>1229</v>
      </c>
      <c r="E3358" s="2" t="n">
        <v>2</v>
      </c>
      <c r="F3358" s="2" t="s">
        <v>69</v>
      </c>
      <c r="G3358" s="0" t="s">
        <v>4405</v>
      </c>
      <c r="H3358" s="2" t="n">
        <v>2</v>
      </c>
      <c r="I3358" s="2" t="n">
        <v>2200</v>
      </c>
      <c r="J3358" s="2" t="n">
        <v>0</v>
      </c>
      <c r="K3358" s="2" t="n">
        <v>7665</v>
      </c>
      <c r="L3358" s="2" t="n">
        <v>0</v>
      </c>
      <c r="M3358" s="2" t="n">
        <v>9865</v>
      </c>
    </row>
    <row r="3359" customFormat="false" ht="12.8" hidden="false" customHeight="false" outlineLevel="0" collapsed="false">
      <c r="G3359" s="0" t="s">
        <v>4406</v>
      </c>
    </row>
    <row r="3360" customFormat="false" ht="12.8" hidden="false" customHeight="false" outlineLevel="0" collapsed="false">
      <c r="A3360" s="2" t="n">
        <v>1217</v>
      </c>
      <c r="B3360" s="2" t="s">
        <v>4404</v>
      </c>
      <c r="C3360" s="2" t="s">
        <v>1995</v>
      </c>
      <c r="D3360" s="2" t="s">
        <v>1229</v>
      </c>
      <c r="E3360" s="2" t="n">
        <v>2</v>
      </c>
      <c r="F3360" s="2" t="s">
        <v>69</v>
      </c>
      <c r="G3360" s="0" t="s">
        <v>4407</v>
      </c>
      <c r="H3360" s="2" t="n">
        <v>2</v>
      </c>
      <c r="I3360" s="2" t="n">
        <v>1100</v>
      </c>
      <c r="J3360" s="2" t="n">
        <v>770</v>
      </c>
      <c r="K3360" s="2" t="n">
        <v>7665</v>
      </c>
      <c r="L3360" s="2" t="n">
        <v>0</v>
      </c>
      <c r="M3360" s="2" t="n">
        <v>9535</v>
      </c>
    </row>
    <row r="3361" customFormat="false" ht="12.8" hidden="false" customHeight="false" outlineLevel="0" collapsed="false">
      <c r="G3361" s="0" t="s">
        <v>4408</v>
      </c>
    </row>
    <row r="3362" customFormat="false" ht="12.8" hidden="false" customHeight="false" outlineLevel="0" collapsed="false">
      <c r="A3362" s="2" t="n">
        <v>1218</v>
      </c>
      <c r="B3362" s="2" t="s">
        <v>4409</v>
      </c>
      <c r="C3362" s="2" t="s">
        <v>1995</v>
      </c>
      <c r="D3362" s="2" t="s">
        <v>1707</v>
      </c>
      <c r="E3362" s="2" t="n">
        <v>1</v>
      </c>
      <c r="F3362" s="2" t="s">
        <v>89</v>
      </c>
      <c r="G3362" s="0" t="s">
        <v>4410</v>
      </c>
      <c r="H3362" s="2" t="n">
        <v>2</v>
      </c>
      <c r="I3362" s="2" t="n">
        <v>1100</v>
      </c>
      <c r="J3362" s="2" t="n">
        <v>0</v>
      </c>
      <c r="K3362" s="2" t="n">
        <v>3832.5</v>
      </c>
      <c r="L3362" s="2" t="n">
        <v>0</v>
      </c>
      <c r="M3362" s="2" t="n">
        <v>4932.5</v>
      </c>
    </row>
    <row r="3363" customFormat="false" ht="12.8" hidden="false" customHeight="false" outlineLevel="0" collapsed="false">
      <c r="G3363" s="0" t="s">
        <v>4411</v>
      </c>
    </row>
    <row r="3364" customFormat="false" ht="12.8" hidden="false" customHeight="false" outlineLevel="0" collapsed="false">
      <c r="A3364" s="2" t="n">
        <v>1219</v>
      </c>
      <c r="B3364" s="2" t="s">
        <v>4412</v>
      </c>
      <c r="C3364" s="2" t="s">
        <v>1995</v>
      </c>
      <c r="D3364" s="2" t="s">
        <v>2074</v>
      </c>
      <c r="E3364" s="2" t="n">
        <v>11</v>
      </c>
      <c r="F3364" s="2" t="s">
        <v>404</v>
      </c>
      <c r="G3364" s="0" t="s">
        <v>4413</v>
      </c>
      <c r="H3364" s="2" t="n">
        <v>4</v>
      </c>
      <c r="I3364" s="2" t="n">
        <v>25025</v>
      </c>
      <c r="J3364" s="2" t="n">
        <v>8758.75</v>
      </c>
      <c r="K3364" s="2" t="n">
        <v>42157.5</v>
      </c>
      <c r="L3364" s="2" t="n">
        <v>0</v>
      </c>
      <c r="M3364" s="2" t="n">
        <v>75941.25</v>
      </c>
    </row>
    <row r="3365" customFormat="false" ht="12.8" hidden="false" customHeight="false" outlineLevel="0" collapsed="false">
      <c r="G3365" s="0" t="s">
        <v>4414</v>
      </c>
    </row>
    <row r="3366" customFormat="false" ht="12.8" hidden="false" customHeight="false" outlineLevel="0" collapsed="false">
      <c r="G3366" s="0" t="s">
        <v>4414</v>
      </c>
    </row>
    <row r="3367" customFormat="false" ht="12.8" hidden="false" customHeight="false" outlineLevel="0" collapsed="false">
      <c r="G3367" s="0" t="s">
        <v>4415</v>
      </c>
    </row>
    <row r="3368" customFormat="false" ht="12.8" hidden="false" customHeight="false" outlineLevel="0" collapsed="false">
      <c r="A3368" s="2" t="n">
        <v>1220</v>
      </c>
      <c r="B3368" s="2" t="s">
        <v>4416</v>
      </c>
      <c r="C3368" s="2" t="s">
        <v>1995</v>
      </c>
      <c r="D3368" s="2" t="s">
        <v>1707</v>
      </c>
      <c r="E3368" s="2" t="n">
        <v>1</v>
      </c>
      <c r="F3368" s="2" t="s">
        <v>146</v>
      </c>
      <c r="G3368" s="0" t="s">
        <v>4417</v>
      </c>
      <c r="H3368" s="2" t="n">
        <v>2</v>
      </c>
      <c r="I3368" s="2" t="n">
        <v>1100</v>
      </c>
      <c r="J3368" s="2" t="n">
        <v>0</v>
      </c>
      <c r="K3368" s="2" t="n">
        <v>4672.5</v>
      </c>
      <c r="L3368" s="2" t="n">
        <v>0</v>
      </c>
      <c r="M3368" s="2" t="n">
        <v>5772.5</v>
      </c>
    </row>
    <row r="3369" customFormat="false" ht="12.8" hidden="false" customHeight="false" outlineLevel="0" collapsed="false">
      <c r="G3369" s="0" t="s">
        <v>2509</v>
      </c>
    </row>
    <row r="3370" customFormat="false" ht="12.8" hidden="false" customHeight="false" outlineLevel="0" collapsed="false">
      <c r="A3370" s="2" t="n">
        <v>1221</v>
      </c>
      <c r="B3370" s="2" t="s">
        <v>4418</v>
      </c>
      <c r="C3370" s="2" t="s">
        <v>1995</v>
      </c>
      <c r="D3370" s="2" t="s">
        <v>2255</v>
      </c>
      <c r="E3370" s="2" t="n">
        <v>5</v>
      </c>
      <c r="F3370" s="2" t="s">
        <v>579</v>
      </c>
      <c r="G3370" s="0" t="s">
        <v>4419</v>
      </c>
      <c r="H3370" s="2" t="n">
        <v>2</v>
      </c>
      <c r="I3370" s="2" t="n">
        <v>17250</v>
      </c>
      <c r="J3370" s="2" t="n">
        <v>0</v>
      </c>
      <c r="K3370" s="2" t="n">
        <v>19162.5</v>
      </c>
      <c r="L3370" s="2" t="n">
        <v>0</v>
      </c>
      <c r="M3370" s="2" t="n">
        <v>36412.5</v>
      </c>
    </row>
    <row r="3371" customFormat="false" ht="12.8" hidden="false" customHeight="false" outlineLevel="0" collapsed="false">
      <c r="G3371" s="0" t="s">
        <v>4420</v>
      </c>
    </row>
    <row r="3372" customFormat="false" ht="12.8" hidden="false" customHeight="false" outlineLevel="0" collapsed="false">
      <c r="A3372" s="2" t="n">
        <v>1222</v>
      </c>
      <c r="B3372" s="2" t="s">
        <v>4421</v>
      </c>
      <c r="C3372" s="2" t="s">
        <v>1995</v>
      </c>
      <c r="D3372" s="2" t="s">
        <v>3861</v>
      </c>
      <c r="E3372" s="2" t="n">
        <v>9</v>
      </c>
      <c r="F3372" s="2" t="s">
        <v>89</v>
      </c>
      <c r="G3372" s="0" t="s">
        <v>4422</v>
      </c>
      <c r="H3372" s="2" t="n">
        <v>4</v>
      </c>
      <c r="I3372" s="2" t="n">
        <v>9900</v>
      </c>
      <c r="J3372" s="2" t="n">
        <v>2475</v>
      </c>
      <c r="K3372" s="2" t="n">
        <v>34492.5</v>
      </c>
      <c r="L3372" s="2" t="n">
        <v>0</v>
      </c>
      <c r="M3372" s="2" t="n">
        <v>46867.5</v>
      </c>
    </row>
    <row r="3373" customFormat="false" ht="12.8" hidden="false" customHeight="false" outlineLevel="0" collapsed="false">
      <c r="G3373" s="0" t="s">
        <v>4423</v>
      </c>
    </row>
    <row r="3374" customFormat="false" ht="12.8" hidden="false" customHeight="false" outlineLevel="0" collapsed="false">
      <c r="G3374" s="0" t="s">
        <v>4424</v>
      </c>
    </row>
    <row r="3375" customFormat="false" ht="12.8" hidden="false" customHeight="false" outlineLevel="0" collapsed="false">
      <c r="G3375" s="0" t="s">
        <v>4425</v>
      </c>
    </row>
    <row r="3376" customFormat="false" ht="12.8" hidden="false" customHeight="false" outlineLevel="0" collapsed="false">
      <c r="A3376" s="2" t="n">
        <v>1223</v>
      </c>
      <c r="B3376" s="2" t="s">
        <v>4426</v>
      </c>
      <c r="C3376" s="2" t="s">
        <v>1995</v>
      </c>
      <c r="D3376" s="2" t="s">
        <v>2897</v>
      </c>
      <c r="E3376" s="2" t="n">
        <v>3</v>
      </c>
      <c r="F3376" s="2" t="s">
        <v>404</v>
      </c>
      <c r="G3376" s="0" t="s">
        <v>4427</v>
      </c>
      <c r="H3376" s="2" t="n">
        <v>4</v>
      </c>
      <c r="I3376" s="2" t="n">
        <v>6825</v>
      </c>
      <c r="J3376" s="2" t="n">
        <v>3412.5</v>
      </c>
      <c r="K3376" s="2" t="n">
        <v>11497.5</v>
      </c>
      <c r="L3376" s="2" t="n">
        <v>0</v>
      </c>
      <c r="M3376" s="2" t="n">
        <v>21735</v>
      </c>
    </row>
    <row r="3377" customFormat="false" ht="12.8" hidden="false" customHeight="false" outlineLevel="0" collapsed="false">
      <c r="G3377" s="0" t="s">
        <v>4428</v>
      </c>
    </row>
    <row r="3378" customFormat="false" ht="12.8" hidden="false" customHeight="false" outlineLevel="0" collapsed="false">
      <c r="G3378" s="0" t="s">
        <v>4429</v>
      </c>
    </row>
    <row r="3379" customFormat="false" ht="12.8" hidden="false" customHeight="false" outlineLevel="0" collapsed="false">
      <c r="G3379" s="0" t="s">
        <v>4430</v>
      </c>
    </row>
    <row r="3380" customFormat="false" ht="12.8" hidden="false" customHeight="false" outlineLevel="0" collapsed="false">
      <c r="A3380" s="2" t="n">
        <v>1224</v>
      </c>
      <c r="B3380" s="2" t="s">
        <v>4431</v>
      </c>
      <c r="C3380" s="2" t="s">
        <v>1995</v>
      </c>
      <c r="D3380" s="2" t="s">
        <v>1707</v>
      </c>
      <c r="E3380" s="2" t="n">
        <v>1</v>
      </c>
      <c r="F3380" s="2" t="s">
        <v>74</v>
      </c>
      <c r="G3380" s="0" t="s">
        <v>4120</v>
      </c>
      <c r="H3380" s="2" t="n">
        <v>2</v>
      </c>
      <c r="I3380" s="2" t="n">
        <v>1100</v>
      </c>
      <c r="J3380" s="2" t="n">
        <v>0</v>
      </c>
      <c r="K3380" s="2" t="n">
        <v>3832.5</v>
      </c>
      <c r="L3380" s="2" t="n">
        <v>0</v>
      </c>
      <c r="M3380" s="2" t="n">
        <v>4932.5</v>
      </c>
    </row>
    <row r="3381" customFormat="false" ht="12.8" hidden="false" customHeight="false" outlineLevel="0" collapsed="false">
      <c r="G3381" s="0" t="s">
        <v>4121</v>
      </c>
    </row>
    <row r="3382" customFormat="false" ht="12.8" hidden="false" customHeight="false" outlineLevel="0" collapsed="false">
      <c r="A3382" s="2" t="n">
        <v>1225</v>
      </c>
      <c r="B3382" s="2" t="s">
        <v>4432</v>
      </c>
      <c r="C3382" s="2" t="s">
        <v>1995</v>
      </c>
      <c r="D3382" s="2" t="s">
        <v>2897</v>
      </c>
      <c r="E3382" s="2" t="n">
        <v>3</v>
      </c>
      <c r="F3382" s="2" t="s">
        <v>89</v>
      </c>
      <c r="G3382" s="0" t="s">
        <v>4433</v>
      </c>
      <c r="H3382" s="2" t="n">
        <v>2</v>
      </c>
      <c r="I3382" s="2" t="n">
        <v>3300</v>
      </c>
      <c r="J3382" s="2" t="n">
        <v>0</v>
      </c>
      <c r="K3382" s="2" t="n">
        <v>11497.5</v>
      </c>
      <c r="L3382" s="2" t="n">
        <v>0</v>
      </c>
      <c r="M3382" s="2" t="n">
        <v>14797.5</v>
      </c>
    </row>
    <row r="3383" customFormat="false" ht="12.8" hidden="false" customHeight="false" outlineLevel="0" collapsed="false">
      <c r="G3383" s="0" t="s">
        <v>4434</v>
      </c>
    </row>
    <row r="3384" customFormat="false" ht="12.8" hidden="false" customHeight="false" outlineLevel="0" collapsed="false">
      <c r="A3384" s="2" t="n">
        <v>1226</v>
      </c>
      <c r="B3384" s="2" t="s">
        <v>4435</v>
      </c>
      <c r="C3384" s="2" t="s">
        <v>1995</v>
      </c>
      <c r="D3384" s="2" t="s">
        <v>3349</v>
      </c>
      <c r="E3384" s="2" t="n">
        <v>10</v>
      </c>
      <c r="F3384" s="2" t="s">
        <v>404</v>
      </c>
      <c r="G3384" s="0" t="s">
        <v>4436</v>
      </c>
      <c r="H3384" s="2" t="n">
        <v>2</v>
      </c>
      <c r="I3384" s="2" t="n">
        <v>22750</v>
      </c>
      <c r="J3384" s="2" t="n">
        <v>0</v>
      </c>
      <c r="K3384" s="2" t="n">
        <v>38325</v>
      </c>
      <c r="L3384" s="2" t="n">
        <v>0</v>
      </c>
      <c r="M3384" s="2" t="n">
        <v>61075</v>
      </c>
    </row>
    <row r="3385" customFormat="false" ht="12.8" hidden="false" customHeight="false" outlineLevel="0" collapsed="false">
      <c r="G3385" s="0" t="s">
        <v>4437</v>
      </c>
    </row>
    <row r="3386" customFormat="false" ht="12.8" hidden="false" customHeight="false" outlineLevel="0" collapsed="false">
      <c r="A3386" s="2" t="n">
        <v>1227</v>
      </c>
      <c r="B3386" s="2" t="s">
        <v>4438</v>
      </c>
      <c r="C3386" s="2" t="s">
        <v>1707</v>
      </c>
      <c r="D3386" s="2" t="s">
        <v>4101</v>
      </c>
      <c r="E3386" s="2" t="n">
        <v>7</v>
      </c>
      <c r="F3386" s="2" t="s">
        <v>89</v>
      </c>
      <c r="G3386" s="0" t="s">
        <v>4439</v>
      </c>
      <c r="H3386" s="2" t="n">
        <v>2</v>
      </c>
      <c r="I3386" s="2" t="n">
        <v>7700</v>
      </c>
      <c r="J3386" s="2" t="n">
        <v>0</v>
      </c>
      <c r="K3386" s="2" t="n">
        <v>26827.5</v>
      </c>
      <c r="L3386" s="2" t="n">
        <v>0</v>
      </c>
      <c r="M3386" s="2" t="n">
        <v>34527.5</v>
      </c>
    </row>
    <row r="3387" customFormat="false" ht="12.8" hidden="false" customHeight="false" outlineLevel="0" collapsed="false">
      <c r="G3387" s="0" t="s">
        <v>4440</v>
      </c>
    </row>
    <row r="3388" customFormat="false" ht="12.8" hidden="false" customHeight="false" outlineLevel="0" collapsed="false">
      <c r="A3388" s="2" t="n">
        <v>1228</v>
      </c>
      <c r="B3388" s="2" t="s">
        <v>4441</v>
      </c>
      <c r="C3388" s="2" t="s">
        <v>1707</v>
      </c>
      <c r="D3388" s="2" t="s">
        <v>2874</v>
      </c>
      <c r="E3388" s="2" t="n">
        <v>3</v>
      </c>
      <c r="F3388" s="2" t="s">
        <v>404</v>
      </c>
      <c r="G3388" s="0" t="s">
        <v>4442</v>
      </c>
      <c r="H3388" s="2" t="n">
        <v>4</v>
      </c>
      <c r="I3388" s="2" t="n">
        <v>6825</v>
      </c>
      <c r="J3388" s="2" t="n">
        <v>4777.5</v>
      </c>
      <c r="K3388" s="2" t="n">
        <v>11497.5</v>
      </c>
      <c r="L3388" s="2" t="n">
        <v>0</v>
      </c>
      <c r="M3388" s="2" t="n">
        <v>23100</v>
      </c>
    </row>
    <row r="3389" customFormat="false" ht="12.8" hidden="false" customHeight="false" outlineLevel="0" collapsed="false">
      <c r="G3389" s="0" t="s">
        <v>4443</v>
      </c>
    </row>
    <row r="3390" customFormat="false" ht="12.8" hidden="false" customHeight="false" outlineLevel="0" collapsed="false">
      <c r="G3390" s="0" t="s">
        <v>4444</v>
      </c>
    </row>
    <row r="3391" customFormat="false" ht="12.8" hidden="false" customHeight="false" outlineLevel="0" collapsed="false">
      <c r="G3391" s="0" t="s">
        <v>4445</v>
      </c>
    </row>
    <row r="3392" customFormat="false" ht="12.8" hidden="false" customHeight="false" outlineLevel="0" collapsed="false">
      <c r="A3392" s="2" t="n">
        <v>1229</v>
      </c>
      <c r="B3392" s="2" t="s">
        <v>4446</v>
      </c>
      <c r="C3392" s="2" t="s">
        <v>1707</v>
      </c>
      <c r="D3392" s="2" t="s">
        <v>2897</v>
      </c>
      <c r="E3392" s="2" t="n">
        <v>2</v>
      </c>
      <c r="F3392" s="2" t="s">
        <v>579</v>
      </c>
      <c r="G3392" s="0" t="s">
        <v>4447</v>
      </c>
      <c r="H3392" s="2" t="n">
        <v>4</v>
      </c>
      <c r="I3392" s="2" t="n">
        <v>6900</v>
      </c>
      <c r="J3392" s="2" t="n">
        <v>2415</v>
      </c>
      <c r="K3392" s="2" t="n">
        <v>7665</v>
      </c>
      <c r="L3392" s="2" t="n">
        <v>0</v>
      </c>
      <c r="M3392" s="2" t="n">
        <v>16980</v>
      </c>
    </row>
    <row r="3393" customFormat="false" ht="12.8" hidden="false" customHeight="false" outlineLevel="0" collapsed="false">
      <c r="G3393" s="0" t="s">
        <v>4448</v>
      </c>
    </row>
    <row r="3394" customFormat="false" ht="12.8" hidden="false" customHeight="false" outlineLevel="0" collapsed="false">
      <c r="G3394" s="0" t="s">
        <v>4449</v>
      </c>
    </row>
    <row r="3395" customFormat="false" ht="12.8" hidden="false" customHeight="false" outlineLevel="0" collapsed="false">
      <c r="G3395" s="0" t="s">
        <v>4450</v>
      </c>
    </row>
    <row r="3396" customFormat="false" ht="12.8" hidden="false" customHeight="false" outlineLevel="0" collapsed="false">
      <c r="A3396" s="2" t="n">
        <v>1230</v>
      </c>
      <c r="B3396" s="2" t="s">
        <v>4451</v>
      </c>
      <c r="C3396" s="2" t="s">
        <v>1707</v>
      </c>
      <c r="D3396" s="2" t="s">
        <v>4101</v>
      </c>
      <c r="E3396" s="2" t="n">
        <v>7</v>
      </c>
      <c r="F3396" s="2" t="s">
        <v>74</v>
      </c>
      <c r="G3396" s="0" t="s">
        <v>4452</v>
      </c>
      <c r="H3396" s="2" t="n">
        <v>2</v>
      </c>
      <c r="I3396" s="2" t="n">
        <v>7700</v>
      </c>
      <c r="J3396" s="2" t="n">
        <v>0</v>
      </c>
      <c r="K3396" s="2" t="n">
        <v>26827.5</v>
      </c>
      <c r="L3396" s="2" t="n">
        <v>0</v>
      </c>
      <c r="M3396" s="2" t="n">
        <v>34527.5</v>
      </c>
    </row>
    <row r="3397" customFormat="false" ht="12.8" hidden="false" customHeight="false" outlineLevel="0" collapsed="false">
      <c r="G3397" s="0" t="s">
        <v>4453</v>
      </c>
    </row>
    <row r="3398" customFormat="false" ht="12.8" hidden="false" customHeight="false" outlineLevel="0" collapsed="false">
      <c r="A3398" s="2" t="n">
        <v>1231</v>
      </c>
      <c r="B3398" s="2" t="s">
        <v>4454</v>
      </c>
      <c r="C3398" s="2" t="s">
        <v>1707</v>
      </c>
      <c r="D3398" s="2" t="s">
        <v>2897</v>
      </c>
      <c r="E3398" s="2" t="n">
        <v>2</v>
      </c>
      <c r="F3398" s="2" t="s">
        <v>400</v>
      </c>
      <c r="G3398" s="0" t="s">
        <v>4455</v>
      </c>
      <c r="H3398" s="2" t="n">
        <v>3</v>
      </c>
      <c r="I3398" s="2" t="n">
        <v>4550</v>
      </c>
      <c r="J3398" s="2" t="n">
        <v>1592.5</v>
      </c>
      <c r="K3398" s="2" t="n">
        <v>7665</v>
      </c>
      <c r="L3398" s="2" t="n">
        <v>0</v>
      </c>
      <c r="M3398" s="2" t="n">
        <v>13807.5</v>
      </c>
    </row>
    <row r="3399" customFormat="false" ht="12.8" hidden="false" customHeight="false" outlineLevel="0" collapsed="false">
      <c r="G3399" s="0" t="s">
        <v>4456</v>
      </c>
    </row>
    <row r="3400" customFormat="false" ht="12.8" hidden="false" customHeight="false" outlineLevel="0" collapsed="false">
      <c r="G3400" s="0" t="s">
        <v>4457</v>
      </c>
    </row>
    <row r="3401" customFormat="false" ht="12.8" hidden="false" customHeight="false" outlineLevel="0" collapsed="false">
      <c r="A3401" s="2" t="n">
        <v>1232</v>
      </c>
      <c r="B3401" s="2" t="s">
        <v>4458</v>
      </c>
      <c r="C3401" s="2" t="s">
        <v>1707</v>
      </c>
      <c r="D3401" s="2" t="s">
        <v>2897</v>
      </c>
      <c r="E3401" s="2" t="n">
        <v>2</v>
      </c>
      <c r="F3401" s="2" t="s">
        <v>74</v>
      </c>
      <c r="G3401" s="0" t="s">
        <v>4459</v>
      </c>
      <c r="H3401" s="2" t="n">
        <v>2</v>
      </c>
      <c r="I3401" s="2" t="n">
        <v>2200</v>
      </c>
      <c r="J3401" s="2" t="n">
        <v>0</v>
      </c>
      <c r="K3401" s="2" t="n">
        <v>7665</v>
      </c>
      <c r="L3401" s="2" t="n">
        <v>0</v>
      </c>
      <c r="M3401" s="2" t="n">
        <v>9865</v>
      </c>
    </row>
    <row r="3402" customFormat="false" ht="12.8" hidden="false" customHeight="false" outlineLevel="0" collapsed="false">
      <c r="G3402" s="0" t="s">
        <v>4460</v>
      </c>
    </row>
    <row r="3403" customFormat="false" ht="12.8" hidden="false" customHeight="false" outlineLevel="0" collapsed="false">
      <c r="A3403" s="2" t="n">
        <v>1233</v>
      </c>
      <c r="B3403" s="2" t="s">
        <v>4461</v>
      </c>
      <c r="C3403" s="2" t="s">
        <v>1707</v>
      </c>
      <c r="D3403" s="2" t="s">
        <v>2897</v>
      </c>
      <c r="E3403" s="2" t="n">
        <v>2</v>
      </c>
      <c r="F3403" s="2" t="s">
        <v>89</v>
      </c>
      <c r="G3403" s="0" t="s">
        <v>4462</v>
      </c>
      <c r="H3403" s="2" t="n">
        <v>4</v>
      </c>
      <c r="I3403" s="2" t="n">
        <v>3300</v>
      </c>
      <c r="J3403" s="2" t="n">
        <v>770</v>
      </c>
      <c r="K3403" s="2" t="n">
        <v>7665</v>
      </c>
      <c r="L3403" s="2" t="n">
        <v>0</v>
      </c>
      <c r="M3403" s="2" t="n">
        <v>11735</v>
      </c>
    </row>
    <row r="3404" customFormat="false" ht="12.8" hidden="false" customHeight="false" outlineLevel="0" collapsed="false">
      <c r="G3404" s="0" t="s">
        <v>4463</v>
      </c>
    </row>
    <row r="3405" customFormat="false" ht="12.8" hidden="false" customHeight="false" outlineLevel="0" collapsed="false">
      <c r="G3405" s="0" t="s">
        <v>4464</v>
      </c>
    </row>
    <row r="3406" customFormat="false" ht="12.8" hidden="false" customHeight="false" outlineLevel="0" collapsed="false">
      <c r="G3406" s="0" t="s">
        <v>4465</v>
      </c>
    </row>
    <row r="3407" customFormat="false" ht="12.8" hidden="false" customHeight="false" outlineLevel="0" collapsed="false">
      <c r="A3407" s="2" t="n">
        <v>1234</v>
      </c>
      <c r="B3407" s="2" t="s">
        <v>4466</v>
      </c>
      <c r="C3407" s="2" t="s">
        <v>1707</v>
      </c>
      <c r="D3407" s="2" t="s">
        <v>2897</v>
      </c>
      <c r="E3407" s="2" t="n">
        <v>2</v>
      </c>
      <c r="F3407" s="2" t="s">
        <v>28</v>
      </c>
      <c r="G3407" s="0" t="s">
        <v>1211</v>
      </c>
      <c r="H3407" s="2" t="n">
        <v>3</v>
      </c>
      <c r="I3407" s="2" t="n">
        <v>2200</v>
      </c>
      <c r="J3407" s="2" t="n">
        <v>550</v>
      </c>
      <c r="K3407" s="2" t="n">
        <v>7263.2</v>
      </c>
      <c r="L3407" s="2" t="n">
        <v>4181.6</v>
      </c>
      <c r="M3407" s="2" t="n">
        <v>14194.8</v>
      </c>
    </row>
    <row r="3408" customFormat="false" ht="12.8" hidden="false" customHeight="false" outlineLevel="0" collapsed="false">
      <c r="G3408" s="0" t="s">
        <v>1790</v>
      </c>
    </row>
    <row r="3409" customFormat="false" ht="12.8" hidden="false" customHeight="false" outlineLevel="0" collapsed="false">
      <c r="G3409" s="0" t="s">
        <v>4467</v>
      </c>
    </row>
    <row r="3410" customFormat="false" ht="12.8" hidden="false" customHeight="false" outlineLevel="0" collapsed="false">
      <c r="A3410" s="2" t="n">
        <v>1235</v>
      </c>
      <c r="B3410" s="2" t="s">
        <v>4468</v>
      </c>
      <c r="C3410" s="2" t="s">
        <v>1707</v>
      </c>
      <c r="D3410" s="2" t="s">
        <v>2897</v>
      </c>
      <c r="E3410" s="2" t="n">
        <v>2</v>
      </c>
      <c r="F3410" s="2" t="s">
        <v>115</v>
      </c>
      <c r="G3410" s="0" t="s">
        <v>4469</v>
      </c>
      <c r="H3410" s="2" t="n">
        <v>4</v>
      </c>
      <c r="I3410" s="2" t="n">
        <v>3300</v>
      </c>
      <c r="J3410" s="2" t="n">
        <v>770</v>
      </c>
      <c r="K3410" s="2" t="n">
        <v>9345</v>
      </c>
      <c r="L3410" s="2" t="n">
        <v>0</v>
      </c>
      <c r="M3410" s="2" t="n">
        <v>13415</v>
      </c>
    </row>
    <row r="3411" customFormat="false" ht="12.8" hidden="false" customHeight="false" outlineLevel="0" collapsed="false">
      <c r="G3411" s="0" t="s">
        <v>4470</v>
      </c>
    </row>
    <row r="3412" customFormat="false" ht="12.8" hidden="false" customHeight="false" outlineLevel="0" collapsed="false">
      <c r="G3412" s="0" t="s">
        <v>4471</v>
      </c>
    </row>
    <row r="3413" customFormat="false" ht="12.8" hidden="false" customHeight="false" outlineLevel="0" collapsed="false">
      <c r="G3413" s="0" t="s">
        <v>4472</v>
      </c>
    </row>
    <row r="3414" customFormat="false" ht="12.8" hidden="false" customHeight="false" outlineLevel="0" collapsed="false">
      <c r="A3414" s="2" t="n">
        <v>1236</v>
      </c>
      <c r="B3414" s="2" t="s">
        <v>4473</v>
      </c>
      <c r="C3414" s="2" t="s">
        <v>1707</v>
      </c>
      <c r="D3414" s="2" t="s">
        <v>2874</v>
      </c>
      <c r="E3414" s="2" t="n">
        <v>3</v>
      </c>
      <c r="F3414" s="2" t="s">
        <v>404</v>
      </c>
      <c r="G3414" s="0" t="s">
        <v>4474</v>
      </c>
      <c r="H3414" s="2" t="n">
        <v>3</v>
      </c>
      <c r="I3414" s="2" t="n">
        <v>6825</v>
      </c>
      <c r="J3414" s="2" t="n">
        <v>2388.75</v>
      </c>
      <c r="K3414" s="2" t="n">
        <v>11497.5</v>
      </c>
      <c r="L3414" s="2" t="n">
        <v>0</v>
      </c>
      <c r="M3414" s="2" t="n">
        <v>20711.25</v>
      </c>
    </row>
    <row r="3415" customFormat="false" ht="12.8" hidden="false" customHeight="false" outlineLevel="0" collapsed="false">
      <c r="G3415" s="0" t="s">
        <v>4475</v>
      </c>
    </row>
    <row r="3416" customFormat="false" ht="12.8" hidden="false" customHeight="false" outlineLevel="0" collapsed="false">
      <c r="G3416" s="0" t="s">
        <v>4476</v>
      </c>
    </row>
    <row r="3417" customFormat="false" ht="12.8" hidden="false" customHeight="false" outlineLevel="0" collapsed="false">
      <c r="A3417" s="2" t="n">
        <v>1237</v>
      </c>
      <c r="B3417" s="2" t="s">
        <v>4477</v>
      </c>
      <c r="C3417" s="2" t="s">
        <v>1707</v>
      </c>
      <c r="D3417" s="2" t="s">
        <v>2897</v>
      </c>
      <c r="E3417" s="2" t="n">
        <v>2</v>
      </c>
      <c r="F3417" s="2" t="s">
        <v>146</v>
      </c>
      <c r="G3417" s="0" t="s">
        <v>4478</v>
      </c>
      <c r="H3417" s="2" t="n">
        <v>2</v>
      </c>
      <c r="I3417" s="2" t="n">
        <v>2200</v>
      </c>
      <c r="J3417" s="2" t="n">
        <v>0</v>
      </c>
      <c r="K3417" s="2" t="n">
        <v>9345</v>
      </c>
      <c r="L3417" s="2" t="n">
        <v>0</v>
      </c>
      <c r="M3417" s="2" t="n">
        <v>11545</v>
      </c>
    </row>
    <row r="3418" customFormat="false" ht="12.8" hidden="false" customHeight="false" outlineLevel="0" collapsed="false">
      <c r="G3418" s="0" t="s">
        <v>4479</v>
      </c>
    </row>
    <row r="3419" customFormat="false" ht="12.8" hidden="false" customHeight="false" outlineLevel="0" collapsed="false">
      <c r="A3419" s="2" t="n">
        <v>1238</v>
      </c>
      <c r="B3419" s="2" t="s">
        <v>4480</v>
      </c>
      <c r="C3419" s="2" t="s">
        <v>1707</v>
      </c>
      <c r="D3419" s="2" t="s">
        <v>2874</v>
      </c>
      <c r="E3419" s="2" t="n">
        <v>3</v>
      </c>
      <c r="F3419" s="2" t="s">
        <v>74</v>
      </c>
      <c r="G3419" s="0" t="s">
        <v>4481</v>
      </c>
      <c r="H3419" s="2" t="n">
        <v>2</v>
      </c>
      <c r="I3419" s="2" t="n">
        <v>3300</v>
      </c>
      <c r="J3419" s="2" t="n">
        <v>0</v>
      </c>
      <c r="K3419" s="2" t="n">
        <v>10399.5</v>
      </c>
      <c r="L3419" s="2" t="n">
        <v>0</v>
      </c>
      <c r="M3419" s="2" t="n">
        <v>13699.5</v>
      </c>
    </row>
    <row r="3420" customFormat="false" ht="12.8" hidden="false" customHeight="false" outlineLevel="0" collapsed="false">
      <c r="G3420" s="0" t="s">
        <v>4482</v>
      </c>
    </row>
    <row r="3421" customFormat="false" ht="12.8" hidden="false" customHeight="false" outlineLevel="0" collapsed="false">
      <c r="A3421" s="2" t="n">
        <v>1239</v>
      </c>
      <c r="B3421" s="2" t="s">
        <v>4483</v>
      </c>
      <c r="C3421" s="2" t="s">
        <v>1707</v>
      </c>
      <c r="D3421" s="2" t="s">
        <v>2897</v>
      </c>
      <c r="E3421" s="2" t="n">
        <v>2</v>
      </c>
      <c r="F3421" s="2" t="s">
        <v>74</v>
      </c>
      <c r="G3421" s="0" t="s">
        <v>4484</v>
      </c>
      <c r="H3421" s="2" t="n">
        <v>2</v>
      </c>
      <c r="I3421" s="2" t="n">
        <v>1100</v>
      </c>
      <c r="J3421" s="2" t="n">
        <v>770</v>
      </c>
      <c r="K3421" s="2" t="n">
        <v>7665</v>
      </c>
      <c r="L3421" s="2" t="n">
        <v>0</v>
      </c>
      <c r="M3421" s="2" t="n">
        <v>9535</v>
      </c>
    </row>
    <row r="3422" customFormat="false" ht="12.8" hidden="false" customHeight="false" outlineLevel="0" collapsed="false">
      <c r="G3422" s="0" t="s">
        <v>4485</v>
      </c>
    </row>
    <row r="3423" customFormat="false" ht="12.8" hidden="false" customHeight="false" outlineLevel="0" collapsed="false">
      <c r="A3423" s="2" t="n">
        <v>1240</v>
      </c>
      <c r="B3423" s="2" t="s">
        <v>4486</v>
      </c>
      <c r="C3423" s="2" t="s">
        <v>1707</v>
      </c>
      <c r="D3423" s="2" t="s">
        <v>4101</v>
      </c>
      <c r="E3423" s="2" t="n">
        <v>7</v>
      </c>
      <c r="F3423" s="2" t="s">
        <v>404</v>
      </c>
      <c r="G3423" s="0" t="s">
        <v>4487</v>
      </c>
      <c r="H3423" s="2" t="n">
        <v>4</v>
      </c>
      <c r="I3423" s="2" t="n">
        <v>15925</v>
      </c>
      <c r="J3423" s="2" t="n">
        <v>7962.5</v>
      </c>
      <c r="K3423" s="2" t="n">
        <v>26827.5</v>
      </c>
      <c r="L3423" s="2" t="n">
        <v>0</v>
      </c>
      <c r="M3423" s="2" t="n">
        <v>50715</v>
      </c>
    </row>
    <row r="3424" customFormat="false" ht="12.8" hidden="false" customHeight="false" outlineLevel="0" collapsed="false">
      <c r="G3424" s="0" t="s">
        <v>4488</v>
      </c>
    </row>
    <row r="3425" customFormat="false" ht="12.8" hidden="false" customHeight="false" outlineLevel="0" collapsed="false">
      <c r="G3425" s="0" t="s">
        <v>4489</v>
      </c>
    </row>
    <row r="3426" customFormat="false" ht="12.8" hidden="false" customHeight="false" outlineLevel="0" collapsed="false">
      <c r="G3426" s="0" t="s">
        <v>4490</v>
      </c>
    </row>
    <row r="3427" customFormat="false" ht="12.8" hidden="false" customHeight="false" outlineLevel="0" collapsed="false">
      <c r="A3427" s="2" t="n">
        <v>1241</v>
      </c>
      <c r="B3427" s="2" t="s">
        <v>4491</v>
      </c>
      <c r="C3427" s="2" t="s">
        <v>1707</v>
      </c>
      <c r="D3427" s="2" t="s">
        <v>2897</v>
      </c>
      <c r="E3427" s="2" t="n">
        <v>2</v>
      </c>
      <c r="F3427" s="2" t="s">
        <v>439</v>
      </c>
      <c r="G3427" s="0" t="s">
        <v>4492</v>
      </c>
      <c r="H3427" s="2" t="n">
        <v>3</v>
      </c>
      <c r="I3427" s="2" t="n">
        <v>4550</v>
      </c>
      <c r="J3427" s="2" t="n">
        <v>1592.5</v>
      </c>
      <c r="K3427" s="2" t="n">
        <v>9345</v>
      </c>
      <c r="L3427" s="2" t="n">
        <v>0</v>
      </c>
      <c r="M3427" s="2" t="n">
        <v>15487.5</v>
      </c>
    </row>
    <row r="3428" customFormat="false" ht="12.8" hidden="false" customHeight="false" outlineLevel="0" collapsed="false">
      <c r="G3428" s="0" t="s">
        <v>4493</v>
      </c>
    </row>
    <row r="3429" customFormat="false" ht="12.8" hidden="false" customHeight="false" outlineLevel="0" collapsed="false">
      <c r="G3429" s="0" t="s">
        <v>4494</v>
      </c>
    </row>
    <row r="3430" customFormat="false" ht="12.8" hidden="false" customHeight="false" outlineLevel="0" collapsed="false">
      <c r="A3430" s="2" t="n">
        <v>1242</v>
      </c>
      <c r="B3430" s="2" t="s">
        <v>4495</v>
      </c>
      <c r="C3430" s="2" t="s">
        <v>1707</v>
      </c>
      <c r="D3430" s="2" t="s">
        <v>2897</v>
      </c>
      <c r="E3430" s="2" t="n">
        <v>2</v>
      </c>
      <c r="F3430" s="2" t="s">
        <v>74</v>
      </c>
      <c r="G3430" s="0" t="s">
        <v>4496</v>
      </c>
      <c r="H3430" s="2" t="n">
        <v>3</v>
      </c>
      <c r="I3430" s="2" t="n">
        <v>2200</v>
      </c>
      <c r="J3430" s="2" t="n">
        <v>770</v>
      </c>
      <c r="K3430" s="2" t="n">
        <v>7665</v>
      </c>
      <c r="L3430" s="2" t="n">
        <v>0</v>
      </c>
      <c r="M3430" s="2" t="n">
        <v>10635</v>
      </c>
    </row>
    <row r="3431" customFormat="false" ht="12.8" hidden="false" customHeight="false" outlineLevel="0" collapsed="false">
      <c r="G3431" s="0" t="s">
        <v>4497</v>
      </c>
    </row>
    <row r="3432" customFormat="false" ht="12.8" hidden="false" customHeight="false" outlineLevel="0" collapsed="false">
      <c r="G3432" s="0" t="s">
        <v>4498</v>
      </c>
    </row>
    <row r="3433" customFormat="false" ht="12.8" hidden="false" customHeight="false" outlineLevel="0" collapsed="false">
      <c r="A3433" s="2" t="n">
        <v>1243</v>
      </c>
      <c r="B3433" s="2" t="s">
        <v>4499</v>
      </c>
      <c r="C3433" s="2" t="s">
        <v>1707</v>
      </c>
      <c r="D3433" s="2" t="s">
        <v>4500</v>
      </c>
      <c r="E3433" s="2" t="n">
        <v>12</v>
      </c>
      <c r="F3433" s="2" t="s">
        <v>74</v>
      </c>
      <c r="G3433" s="0" t="s">
        <v>4501</v>
      </c>
      <c r="H3433" s="2" t="n">
        <v>3</v>
      </c>
      <c r="I3433" s="2" t="n">
        <v>13200</v>
      </c>
      <c r="J3433" s="2" t="n">
        <v>4620</v>
      </c>
      <c r="K3433" s="2" t="n">
        <v>45990</v>
      </c>
      <c r="L3433" s="2" t="n">
        <v>0</v>
      </c>
      <c r="M3433" s="2" t="n">
        <v>63810</v>
      </c>
    </row>
    <row r="3434" customFormat="false" ht="12.8" hidden="false" customHeight="false" outlineLevel="0" collapsed="false">
      <c r="G3434" s="0" t="s">
        <v>4502</v>
      </c>
    </row>
    <row r="3435" customFormat="false" ht="12.8" hidden="false" customHeight="false" outlineLevel="0" collapsed="false">
      <c r="G3435" s="0" t="s">
        <v>4503</v>
      </c>
    </row>
    <row r="3436" customFormat="false" ht="12.8" hidden="false" customHeight="false" outlineLevel="0" collapsed="false">
      <c r="A3436" s="2" t="n">
        <v>1244</v>
      </c>
      <c r="B3436" s="2" t="s">
        <v>4504</v>
      </c>
      <c r="C3436" s="2" t="s">
        <v>1707</v>
      </c>
      <c r="D3436" s="2" t="s">
        <v>3349</v>
      </c>
      <c r="E3436" s="2" t="n">
        <v>9</v>
      </c>
      <c r="F3436" s="2" t="s">
        <v>74</v>
      </c>
      <c r="G3436" s="0" t="s">
        <v>4505</v>
      </c>
      <c r="H3436" s="2" t="n">
        <v>2</v>
      </c>
      <c r="I3436" s="2" t="n">
        <v>9900</v>
      </c>
      <c r="J3436" s="2" t="n">
        <v>0</v>
      </c>
      <c r="K3436" s="2" t="n">
        <v>34492.5</v>
      </c>
      <c r="L3436" s="2" t="n">
        <v>0</v>
      </c>
      <c r="M3436" s="2" t="n">
        <v>44392.5</v>
      </c>
    </row>
    <row r="3437" customFormat="false" ht="12.8" hidden="false" customHeight="false" outlineLevel="0" collapsed="false">
      <c r="G3437" s="0" t="s">
        <v>4506</v>
      </c>
    </row>
    <row r="3438" customFormat="false" ht="12.8" hidden="false" customHeight="false" outlineLevel="0" collapsed="false">
      <c r="A3438" s="2" t="n">
        <v>1245</v>
      </c>
      <c r="B3438" s="2" t="s">
        <v>4507</v>
      </c>
      <c r="C3438" s="2" t="s">
        <v>1707</v>
      </c>
      <c r="D3438" s="2" t="s">
        <v>2897</v>
      </c>
      <c r="E3438" s="2" t="n">
        <v>2</v>
      </c>
      <c r="F3438" s="2" t="s">
        <v>69</v>
      </c>
      <c r="G3438" s="0" t="s">
        <v>4508</v>
      </c>
      <c r="H3438" s="2" t="n">
        <v>2</v>
      </c>
      <c r="I3438" s="2" t="n">
        <v>2200</v>
      </c>
      <c r="J3438" s="2" t="n">
        <v>0</v>
      </c>
      <c r="K3438" s="2" t="n">
        <v>7665</v>
      </c>
      <c r="L3438" s="2" t="n">
        <v>0</v>
      </c>
      <c r="M3438" s="2" t="n">
        <v>9865</v>
      </c>
    </row>
    <row r="3439" customFormat="false" ht="12.8" hidden="false" customHeight="false" outlineLevel="0" collapsed="false">
      <c r="G3439" s="0" t="s">
        <v>4509</v>
      </c>
    </row>
    <row r="3440" customFormat="false" ht="12.8" hidden="false" customHeight="false" outlineLevel="0" collapsed="false">
      <c r="A3440" s="2" t="n">
        <v>1246</v>
      </c>
      <c r="B3440" s="2" t="s">
        <v>4510</v>
      </c>
      <c r="C3440" s="2" t="s">
        <v>1707</v>
      </c>
      <c r="D3440" s="2" t="s">
        <v>2897</v>
      </c>
      <c r="E3440" s="2" t="n">
        <v>2</v>
      </c>
      <c r="F3440" s="2" t="s">
        <v>74</v>
      </c>
      <c r="G3440" s="0" t="s">
        <v>4511</v>
      </c>
      <c r="H3440" s="2" t="n">
        <v>2</v>
      </c>
      <c r="I3440" s="2" t="n">
        <v>2200</v>
      </c>
      <c r="J3440" s="2" t="n">
        <v>0</v>
      </c>
      <c r="K3440" s="2" t="n">
        <v>7665</v>
      </c>
      <c r="L3440" s="2" t="n">
        <v>0</v>
      </c>
      <c r="M3440" s="2" t="n">
        <v>9865</v>
      </c>
    </row>
    <row r="3441" customFormat="false" ht="12.8" hidden="false" customHeight="false" outlineLevel="0" collapsed="false">
      <c r="G3441" s="0" t="s">
        <v>4512</v>
      </c>
    </row>
    <row r="3442" customFormat="false" ht="12.8" hidden="false" customHeight="false" outlineLevel="0" collapsed="false">
      <c r="A3442" s="2" t="n">
        <v>1247</v>
      </c>
      <c r="B3442" s="2" t="s">
        <v>4513</v>
      </c>
      <c r="C3442" s="2" t="s">
        <v>1707</v>
      </c>
      <c r="D3442" s="2" t="s">
        <v>2897</v>
      </c>
      <c r="E3442" s="2" t="n">
        <v>2</v>
      </c>
      <c r="F3442" s="2" t="s">
        <v>404</v>
      </c>
      <c r="G3442" s="0" t="s">
        <v>1082</v>
      </c>
      <c r="H3442" s="2" t="n">
        <v>4</v>
      </c>
      <c r="I3442" s="2" t="n">
        <v>4550</v>
      </c>
      <c r="J3442" s="2" t="n">
        <v>0</v>
      </c>
      <c r="K3442" s="2" t="n">
        <v>7665</v>
      </c>
      <c r="L3442" s="2" t="n">
        <v>0</v>
      </c>
      <c r="M3442" s="2" t="n">
        <v>12215</v>
      </c>
    </row>
    <row r="3443" customFormat="false" ht="12.8" hidden="false" customHeight="false" outlineLevel="0" collapsed="false">
      <c r="G3443" s="0" t="s">
        <v>4514</v>
      </c>
    </row>
    <row r="3444" customFormat="false" ht="12.8" hidden="false" customHeight="false" outlineLevel="0" collapsed="false">
      <c r="G3444" s="0" t="s">
        <v>4515</v>
      </c>
    </row>
    <row r="3445" customFormat="false" ht="12.8" hidden="false" customHeight="false" outlineLevel="0" collapsed="false">
      <c r="G3445" s="0" t="s">
        <v>4516</v>
      </c>
    </row>
    <row r="3446" customFormat="false" ht="12.8" hidden="false" customHeight="false" outlineLevel="0" collapsed="false">
      <c r="A3446" s="2" t="n">
        <v>1248</v>
      </c>
      <c r="B3446" s="2" t="s">
        <v>4517</v>
      </c>
      <c r="C3446" s="2" t="s">
        <v>1707</v>
      </c>
      <c r="D3446" s="2" t="s">
        <v>2897</v>
      </c>
      <c r="E3446" s="2" t="n">
        <v>2</v>
      </c>
      <c r="F3446" s="2" t="s">
        <v>89</v>
      </c>
      <c r="G3446" s="0" t="s">
        <v>4518</v>
      </c>
      <c r="H3446" s="2" t="n">
        <v>2</v>
      </c>
      <c r="I3446" s="2" t="n">
        <v>2200</v>
      </c>
      <c r="J3446" s="2" t="n">
        <v>0</v>
      </c>
      <c r="K3446" s="2" t="n">
        <v>7665</v>
      </c>
      <c r="L3446" s="2" t="n">
        <v>0</v>
      </c>
      <c r="M3446" s="2" t="n">
        <v>9865</v>
      </c>
    </row>
    <row r="3447" customFormat="false" ht="12.8" hidden="false" customHeight="false" outlineLevel="0" collapsed="false">
      <c r="G3447" s="0" t="s">
        <v>4519</v>
      </c>
    </row>
    <row r="3448" customFormat="false" ht="12.8" hidden="false" customHeight="false" outlineLevel="0" collapsed="false">
      <c r="A3448" s="2" t="n">
        <v>1249</v>
      </c>
      <c r="B3448" s="2" t="s">
        <v>4520</v>
      </c>
      <c r="C3448" s="2" t="s">
        <v>1707</v>
      </c>
      <c r="D3448" s="2" t="s">
        <v>2897</v>
      </c>
      <c r="E3448" s="2" t="n">
        <v>2</v>
      </c>
      <c r="F3448" s="2" t="s">
        <v>74</v>
      </c>
      <c r="G3448" s="0" t="s">
        <v>4521</v>
      </c>
      <c r="H3448" s="2" t="n">
        <v>2</v>
      </c>
      <c r="I3448" s="2" t="n">
        <v>2200</v>
      </c>
      <c r="J3448" s="2" t="n">
        <v>0</v>
      </c>
      <c r="K3448" s="2" t="n">
        <v>7665</v>
      </c>
      <c r="L3448" s="2" t="n">
        <v>0</v>
      </c>
      <c r="M3448" s="2" t="n">
        <v>9865</v>
      </c>
    </row>
    <row r="3449" customFormat="false" ht="12.8" hidden="false" customHeight="false" outlineLevel="0" collapsed="false">
      <c r="G3449" s="0" t="s">
        <v>4522</v>
      </c>
    </row>
    <row r="3450" customFormat="false" ht="12.8" hidden="false" customHeight="false" outlineLevel="0" collapsed="false">
      <c r="A3450" s="2" t="n">
        <v>1250</v>
      </c>
      <c r="B3450" s="2" t="s">
        <v>4523</v>
      </c>
      <c r="C3450" s="2" t="s">
        <v>1707</v>
      </c>
      <c r="D3450" s="2" t="s">
        <v>2897</v>
      </c>
      <c r="E3450" s="2" t="n">
        <v>2</v>
      </c>
      <c r="F3450" s="2" t="s">
        <v>74</v>
      </c>
      <c r="G3450" s="0" t="s">
        <v>4524</v>
      </c>
      <c r="H3450" s="2" t="n">
        <v>2</v>
      </c>
      <c r="I3450" s="2" t="n">
        <v>2200</v>
      </c>
      <c r="J3450" s="2" t="n">
        <v>0</v>
      </c>
      <c r="K3450" s="2" t="n">
        <v>7665</v>
      </c>
      <c r="L3450" s="2" t="n">
        <v>0</v>
      </c>
      <c r="M3450" s="2" t="n">
        <v>9865</v>
      </c>
    </row>
    <row r="3451" customFormat="false" ht="12.8" hidden="false" customHeight="false" outlineLevel="0" collapsed="false">
      <c r="G3451" s="0" t="s">
        <v>4525</v>
      </c>
    </row>
    <row r="3452" customFormat="false" ht="12.8" hidden="false" customHeight="false" outlineLevel="0" collapsed="false">
      <c r="A3452" s="2" t="n">
        <v>1251</v>
      </c>
      <c r="B3452" s="2" t="s">
        <v>4523</v>
      </c>
      <c r="C3452" s="2" t="s">
        <v>1707</v>
      </c>
      <c r="D3452" s="2" t="s">
        <v>2897</v>
      </c>
      <c r="E3452" s="2" t="n">
        <v>2</v>
      </c>
      <c r="F3452" s="2" t="s">
        <v>74</v>
      </c>
      <c r="G3452" s="0" t="s">
        <v>4526</v>
      </c>
      <c r="H3452" s="2" t="n">
        <v>2</v>
      </c>
      <c r="I3452" s="2" t="n">
        <v>2200</v>
      </c>
      <c r="J3452" s="2" t="n">
        <v>0</v>
      </c>
      <c r="K3452" s="2" t="n">
        <v>7665</v>
      </c>
      <c r="L3452" s="2" t="n">
        <v>0</v>
      </c>
      <c r="M3452" s="2" t="n">
        <v>9865</v>
      </c>
    </row>
    <row r="3453" customFormat="false" ht="12.8" hidden="false" customHeight="false" outlineLevel="0" collapsed="false">
      <c r="G3453" s="0" t="s">
        <v>4527</v>
      </c>
    </row>
    <row r="3454" customFormat="false" ht="12.8" hidden="false" customHeight="false" outlineLevel="0" collapsed="false">
      <c r="A3454" s="2" t="n">
        <v>1252</v>
      </c>
      <c r="B3454" s="2" t="s">
        <v>4528</v>
      </c>
      <c r="C3454" s="2" t="s">
        <v>1707</v>
      </c>
      <c r="D3454" s="2" t="s">
        <v>2897</v>
      </c>
      <c r="E3454" s="2" t="n">
        <v>2</v>
      </c>
      <c r="F3454" s="2" t="s">
        <v>74</v>
      </c>
      <c r="G3454" s="0" t="s">
        <v>4529</v>
      </c>
      <c r="H3454" s="2" t="n">
        <v>2</v>
      </c>
      <c r="I3454" s="2" t="n">
        <v>2200</v>
      </c>
      <c r="J3454" s="2" t="n">
        <v>0</v>
      </c>
      <c r="K3454" s="2" t="n">
        <v>7665</v>
      </c>
      <c r="L3454" s="2" t="n">
        <v>0</v>
      </c>
      <c r="M3454" s="2" t="n">
        <v>9865</v>
      </c>
    </row>
    <row r="3455" customFormat="false" ht="12.8" hidden="false" customHeight="false" outlineLevel="0" collapsed="false">
      <c r="G3455" s="0" t="s">
        <v>4530</v>
      </c>
    </row>
    <row r="3456" customFormat="false" ht="12.8" hidden="false" customHeight="false" outlineLevel="0" collapsed="false">
      <c r="A3456" s="2" t="n">
        <v>1253</v>
      </c>
      <c r="B3456" s="2" t="s">
        <v>4531</v>
      </c>
      <c r="C3456" s="2" t="s">
        <v>1707</v>
      </c>
      <c r="D3456" s="2" t="s">
        <v>2394</v>
      </c>
      <c r="E3456" s="2" t="n">
        <v>5</v>
      </c>
      <c r="F3456" s="2" t="s">
        <v>74</v>
      </c>
      <c r="G3456" s="0" t="s">
        <v>4532</v>
      </c>
      <c r="H3456" s="2" t="n">
        <v>2</v>
      </c>
      <c r="I3456" s="2" t="n">
        <v>5500</v>
      </c>
      <c r="J3456" s="2" t="n">
        <v>0</v>
      </c>
      <c r="K3456" s="2" t="n">
        <v>19162.5</v>
      </c>
      <c r="L3456" s="2" t="n">
        <v>0</v>
      </c>
      <c r="M3456" s="2" t="n">
        <v>24662.5</v>
      </c>
    </row>
    <row r="3457" customFormat="false" ht="12.8" hidden="false" customHeight="false" outlineLevel="0" collapsed="false">
      <c r="G3457" s="0" t="s">
        <v>4533</v>
      </c>
    </row>
    <row r="3458" customFormat="false" ht="12.8" hidden="false" customHeight="false" outlineLevel="0" collapsed="false">
      <c r="A3458" s="2" t="n">
        <v>1254</v>
      </c>
      <c r="B3458" s="2" t="s">
        <v>4534</v>
      </c>
      <c r="C3458" s="2" t="s">
        <v>1707</v>
      </c>
      <c r="D3458" s="2" t="s">
        <v>2897</v>
      </c>
      <c r="E3458" s="2" t="n">
        <v>2</v>
      </c>
      <c r="F3458" s="2" t="s">
        <v>74</v>
      </c>
      <c r="G3458" s="0" t="s">
        <v>4535</v>
      </c>
      <c r="H3458" s="2" t="n">
        <v>2</v>
      </c>
      <c r="I3458" s="2" t="n">
        <v>2200</v>
      </c>
      <c r="J3458" s="2" t="n">
        <v>0</v>
      </c>
      <c r="K3458" s="2" t="n">
        <v>7665</v>
      </c>
      <c r="L3458" s="2" t="n">
        <v>0</v>
      </c>
      <c r="M3458" s="2" t="n">
        <v>9865</v>
      </c>
    </row>
    <row r="3459" customFormat="false" ht="12.8" hidden="false" customHeight="false" outlineLevel="0" collapsed="false">
      <c r="G3459" s="0" t="s">
        <v>4536</v>
      </c>
    </row>
    <row r="3460" customFormat="false" ht="12.8" hidden="false" customHeight="false" outlineLevel="0" collapsed="false">
      <c r="A3460" s="2" t="n">
        <v>1255</v>
      </c>
      <c r="B3460" s="2" t="s">
        <v>4537</v>
      </c>
      <c r="C3460" s="2" t="s">
        <v>1707</v>
      </c>
      <c r="D3460" s="2" t="s">
        <v>2897</v>
      </c>
      <c r="E3460" s="2" t="n">
        <v>2</v>
      </c>
      <c r="F3460" s="2" t="s">
        <v>404</v>
      </c>
      <c r="G3460" s="0" t="s">
        <v>4538</v>
      </c>
      <c r="H3460" s="2" t="n">
        <v>2</v>
      </c>
      <c r="I3460" s="2" t="n">
        <v>4550</v>
      </c>
      <c r="J3460" s="2" t="n">
        <v>0</v>
      </c>
      <c r="K3460" s="2" t="n">
        <v>7665</v>
      </c>
      <c r="L3460" s="2" t="n">
        <v>0</v>
      </c>
      <c r="M3460" s="2" t="n">
        <v>12215</v>
      </c>
    </row>
    <row r="3461" customFormat="false" ht="12.8" hidden="false" customHeight="false" outlineLevel="0" collapsed="false">
      <c r="G3461" s="0" t="s">
        <v>4539</v>
      </c>
    </row>
    <row r="3462" customFormat="false" ht="12.8" hidden="false" customHeight="false" outlineLevel="0" collapsed="false">
      <c r="A3462" s="2" t="n">
        <v>1256</v>
      </c>
      <c r="B3462" s="2" t="s">
        <v>4540</v>
      </c>
      <c r="C3462" s="2" t="s">
        <v>1707</v>
      </c>
      <c r="D3462" s="2" t="s">
        <v>3349</v>
      </c>
      <c r="E3462" s="2" t="n">
        <v>9</v>
      </c>
      <c r="F3462" s="2" t="s">
        <v>535</v>
      </c>
      <c r="G3462" s="0" t="s">
        <v>4541</v>
      </c>
      <c r="H3462" s="2" t="n">
        <v>4</v>
      </c>
      <c r="I3462" s="2" t="n">
        <v>31050</v>
      </c>
      <c r="J3462" s="2" t="n">
        <v>7762.5</v>
      </c>
      <c r="K3462" s="2" t="n">
        <v>34492.5</v>
      </c>
      <c r="L3462" s="2" t="n">
        <v>0</v>
      </c>
      <c r="M3462" s="2" t="n">
        <v>73305</v>
      </c>
    </row>
    <row r="3463" customFormat="false" ht="12.8" hidden="false" customHeight="false" outlineLevel="0" collapsed="false">
      <c r="G3463" s="0" t="s">
        <v>4542</v>
      </c>
    </row>
    <row r="3464" customFormat="false" ht="12.8" hidden="false" customHeight="false" outlineLevel="0" collapsed="false">
      <c r="G3464" s="0" t="s">
        <v>4543</v>
      </c>
    </row>
    <row r="3465" customFormat="false" ht="12.8" hidden="false" customHeight="false" outlineLevel="0" collapsed="false">
      <c r="G3465" s="0" t="s">
        <v>4544</v>
      </c>
    </row>
    <row r="3466" customFormat="false" ht="12.8" hidden="false" customHeight="false" outlineLevel="0" collapsed="false">
      <c r="A3466" s="2" t="n">
        <v>1257</v>
      </c>
      <c r="B3466" s="2" t="s">
        <v>4545</v>
      </c>
      <c r="C3466" s="2" t="s">
        <v>1707</v>
      </c>
      <c r="D3466" s="2" t="s">
        <v>2897</v>
      </c>
      <c r="E3466" s="2" t="n">
        <v>2</v>
      </c>
      <c r="F3466" s="2" t="s">
        <v>404</v>
      </c>
      <c r="G3466" s="0" t="s">
        <v>4546</v>
      </c>
      <c r="H3466" s="2" t="n">
        <v>3</v>
      </c>
      <c r="I3466" s="2" t="n">
        <v>4550</v>
      </c>
      <c r="J3466" s="2" t="n">
        <v>1137.5</v>
      </c>
      <c r="K3466" s="2" t="n">
        <v>7665</v>
      </c>
      <c r="L3466" s="2" t="n">
        <v>0</v>
      </c>
      <c r="M3466" s="2" t="n">
        <v>13352.5</v>
      </c>
    </row>
    <row r="3467" customFormat="false" ht="12.8" hidden="false" customHeight="false" outlineLevel="0" collapsed="false">
      <c r="G3467" s="0" t="s">
        <v>4547</v>
      </c>
    </row>
    <row r="3468" customFormat="false" ht="12.8" hidden="false" customHeight="false" outlineLevel="0" collapsed="false">
      <c r="G3468" s="0" t="s">
        <v>4548</v>
      </c>
    </row>
    <row r="3469" customFormat="false" ht="12.8" hidden="false" customHeight="false" outlineLevel="0" collapsed="false">
      <c r="A3469" s="2" t="n">
        <v>1258</v>
      </c>
      <c r="B3469" s="2" t="s">
        <v>4549</v>
      </c>
      <c r="C3469" s="2" t="s">
        <v>1707</v>
      </c>
      <c r="D3469" s="2" t="s">
        <v>2897</v>
      </c>
      <c r="E3469" s="2" t="n">
        <v>2</v>
      </c>
      <c r="F3469" s="2" t="s">
        <v>404</v>
      </c>
      <c r="G3469" s="0" t="s">
        <v>4550</v>
      </c>
      <c r="H3469" s="2" t="n">
        <v>3</v>
      </c>
      <c r="I3469" s="2" t="n">
        <v>4550</v>
      </c>
      <c r="J3469" s="2" t="n">
        <v>1592.5</v>
      </c>
      <c r="K3469" s="2" t="n">
        <v>7665</v>
      </c>
      <c r="L3469" s="2" t="n">
        <v>0</v>
      </c>
      <c r="M3469" s="2" t="n">
        <v>13807.5</v>
      </c>
    </row>
    <row r="3470" customFormat="false" ht="12.8" hidden="false" customHeight="false" outlineLevel="0" collapsed="false">
      <c r="G3470" s="0" t="s">
        <v>4551</v>
      </c>
    </row>
    <row r="3471" customFormat="false" ht="12.8" hidden="false" customHeight="false" outlineLevel="0" collapsed="false">
      <c r="G3471" s="0" t="s">
        <v>4552</v>
      </c>
    </row>
    <row r="3472" customFormat="false" ht="12.8" hidden="false" customHeight="false" outlineLevel="0" collapsed="false">
      <c r="A3472" s="2" t="n">
        <v>1259</v>
      </c>
      <c r="B3472" s="2" t="s">
        <v>4553</v>
      </c>
      <c r="C3472" s="2" t="s">
        <v>1707</v>
      </c>
      <c r="D3472" s="2" t="s">
        <v>4101</v>
      </c>
      <c r="E3472" s="2" t="n">
        <v>7</v>
      </c>
      <c r="F3472" s="2" t="s">
        <v>74</v>
      </c>
      <c r="G3472" s="0" t="s">
        <v>4554</v>
      </c>
      <c r="H3472" s="2" t="n">
        <v>2</v>
      </c>
      <c r="I3472" s="2" t="n">
        <v>7700</v>
      </c>
      <c r="J3472" s="2" t="n">
        <v>0</v>
      </c>
      <c r="K3472" s="2" t="n">
        <v>26827.5</v>
      </c>
      <c r="L3472" s="2" t="n">
        <v>0</v>
      </c>
      <c r="M3472" s="2" t="n">
        <v>34527.5</v>
      </c>
    </row>
    <row r="3473" customFormat="false" ht="12.8" hidden="false" customHeight="false" outlineLevel="0" collapsed="false">
      <c r="G3473" s="0" t="s">
        <v>4555</v>
      </c>
    </row>
    <row r="3474" customFormat="false" ht="12.8" hidden="false" customHeight="false" outlineLevel="0" collapsed="false">
      <c r="A3474" s="2" t="n">
        <v>1260</v>
      </c>
      <c r="B3474" s="2" t="s">
        <v>4556</v>
      </c>
      <c r="C3474" s="2" t="s">
        <v>1707</v>
      </c>
      <c r="D3474" s="2" t="s">
        <v>2897</v>
      </c>
      <c r="E3474" s="2" t="n">
        <v>2</v>
      </c>
      <c r="F3474" s="2" t="s">
        <v>74</v>
      </c>
      <c r="G3474" s="0" t="s">
        <v>4557</v>
      </c>
      <c r="H3474" s="2" t="n">
        <v>3</v>
      </c>
      <c r="I3474" s="2" t="n">
        <v>2200</v>
      </c>
      <c r="J3474" s="2" t="n">
        <v>770</v>
      </c>
      <c r="K3474" s="2" t="n">
        <v>7665</v>
      </c>
      <c r="L3474" s="2" t="n">
        <v>0</v>
      </c>
      <c r="M3474" s="2" t="n">
        <v>10635</v>
      </c>
    </row>
    <row r="3475" customFormat="false" ht="12.8" hidden="false" customHeight="false" outlineLevel="0" collapsed="false">
      <c r="G3475" s="0" t="s">
        <v>4558</v>
      </c>
    </row>
    <row r="3476" customFormat="false" ht="12.8" hidden="false" customHeight="false" outlineLevel="0" collapsed="false">
      <c r="G3476" s="0" t="s">
        <v>4559</v>
      </c>
    </row>
    <row r="3477" customFormat="false" ht="12.8" hidden="false" customHeight="false" outlineLevel="0" collapsed="false">
      <c r="A3477" s="2" t="n">
        <v>1261</v>
      </c>
      <c r="B3477" s="2" t="s">
        <v>4560</v>
      </c>
      <c r="C3477" s="2" t="s">
        <v>1707</v>
      </c>
      <c r="D3477" s="2" t="s">
        <v>2394</v>
      </c>
      <c r="E3477" s="2" t="n">
        <v>5</v>
      </c>
      <c r="F3477" s="2" t="s">
        <v>414</v>
      </c>
      <c r="G3477" s="0" t="s">
        <v>4561</v>
      </c>
      <c r="H3477" s="2" t="n">
        <v>2</v>
      </c>
      <c r="I3477" s="2" t="n">
        <v>11375</v>
      </c>
      <c r="J3477" s="2" t="n">
        <v>0</v>
      </c>
      <c r="K3477" s="2" t="n">
        <v>19162.5</v>
      </c>
      <c r="L3477" s="2" t="n">
        <v>0</v>
      </c>
      <c r="M3477" s="2" t="n">
        <v>30537.5</v>
      </c>
    </row>
    <row r="3478" customFormat="false" ht="12.8" hidden="false" customHeight="false" outlineLevel="0" collapsed="false">
      <c r="G3478" s="0" t="s">
        <v>4562</v>
      </c>
    </row>
    <row r="3479" customFormat="false" ht="12.8" hidden="false" customHeight="false" outlineLevel="0" collapsed="false">
      <c r="A3479" s="2" t="n">
        <v>1262</v>
      </c>
      <c r="B3479" s="2" t="s">
        <v>4563</v>
      </c>
      <c r="C3479" s="2" t="s">
        <v>1707</v>
      </c>
      <c r="D3479" s="2" t="s">
        <v>2897</v>
      </c>
      <c r="E3479" s="2" t="n">
        <v>2</v>
      </c>
      <c r="F3479" s="2" t="s">
        <v>146</v>
      </c>
      <c r="G3479" s="0" t="s">
        <v>4564</v>
      </c>
      <c r="H3479" s="2" t="n">
        <v>3</v>
      </c>
      <c r="I3479" s="2" t="n">
        <v>2200</v>
      </c>
      <c r="J3479" s="2" t="n">
        <v>770</v>
      </c>
      <c r="K3479" s="2" t="n">
        <v>9345</v>
      </c>
      <c r="L3479" s="2" t="n">
        <v>0</v>
      </c>
      <c r="M3479" s="2" t="n">
        <v>12315</v>
      </c>
    </row>
    <row r="3480" customFormat="false" ht="12.8" hidden="false" customHeight="false" outlineLevel="0" collapsed="false">
      <c r="G3480" s="0" t="s">
        <v>4565</v>
      </c>
    </row>
    <row r="3481" customFormat="false" ht="12.8" hidden="false" customHeight="false" outlineLevel="0" collapsed="false">
      <c r="G3481" s="0" t="s">
        <v>4566</v>
      </c>
    </row>
    <row r="3482" customFormat="false" ht="12.8" hidden="false" customHeight="false" outlineLevel="0" collapsed="false">
      <c r="A3482" s="2" t="n">
        <v>1263</v>
      </c>
      <c r="B3482" s="2" t="s">
        <v>4567</v>
      </c>
      <c r="C3482" s="2" t="s">
        <v>1707</v>
      </c>
      <c r="D3482" s="2" t="s">
        <v>2897</v>
      </c>
      <c r="E3482" s="2" t="n">
        <v>2</v>
      </c>
      <c r="F3482" s="2" t="s">
        <v>28</v>
      </c>
      <c r="G3482" s="0" t="s">
        <v>4568</v>
      </c>
      <c r="H3482" s="2" t="n">
        <v>2</v>
      </c>
      <c r="I3482" s="2" t="n">
        <v>2200</v>
      </c>
      <c r="J3482" s="2" t="n">
        <v>0</v>
      </c>
      <c r="K3482" s="2" t="n">
        <v>11444.8</v>
      </c>
      <c r="L3482" s="2" t="n">
        <v>0</v>
      </c>
      <c r="M3482" s="2" t="n">
        <v>13644.8</v>
      </c>
    </row>
    <row r="3483" customFormat="false" ht="12.8" hidden="false" customHeight="false" outlineLevel="0" collapsed="false">
      <c r="G3483" s="0" t="s">
        <v>4569</v>
      </c>
    </row>
    <row r="3484" customFormat="false" ht="12.8" hidden="false" customHeight="false" outlineLevel="0" collapsed="false">
      <c r="A3484" s="2" t="n">
        <v>1264</v>
      </c>
      <c r="B3484" s="2" t="s">
        <v>4570</v>
      </c>
      <c r="C3484" s="2" t="s">
        <v>1707</v>
      </c>
      <c r="D3484" s="2" t="s">
        <v>2897</v>
      </c>
      <c r="E3484" s="2" t="n">
        <v>2</v>
      </c>
      <c r="F3484" s="2" t="s">
        <v>89</v>
      </c>
      <c r="G3484" s="0" t="s">
        <v>4571</v>
      </c>
      <c r="H3484" s="2" t="n">
        <v>3</v>
      </c>
      <c r="I3484" s="2" t="n">
        <v>2200</v>
      </c>
      <c r="J3484" s="2" t="n">
        <v>770</v>
      </c>
      <c r="K3484" s="2" t="n">
        <v>7665</v>
      </c>
      <c r="L3484" s="2" t="n">
        <v>0</v>
      </c>
      <c r="M3484" s="2" t="n">
        <v>10635</v>
      </c>
    </row>
    <row r="3485" customFormat="false" ht="12.8" hidden="false" customHeight="false" outlineLevel="0" collapsed="false">
      <c r="G3485" s="0" t="s">
        <v>4572</v>
      </c>
    </row>
    <row r="3486" customFormat="false" ht="12.8" hidden="false" customHeight="false" outlineLevel="0" collapsed="false">
      <c r="G3486" s="0" t="s">
        <v>4573</v>
      </c>
    </row>
    <row r="3487" customFormat="false" ht="12.8" hidden="false" customHeight="false" outlineLevel="0" collapsed="false">
      <c r="A3487" s="2" t="n">
        <v>1265</v>
      </c>
      <c r="B3487" s="2" t="s">
        <v>4570</v>
      </c>
      <c r="C3487" s="2" t="s">
        <v>1707</v>
      </c>
      <c r="D3487" s="2" t="s">
        <v>2897</v>
      </c>
      <c r="E3487" s="2" t="n">
        <v>2</v>
      </c>
      <c r="F3487" s="2" t="s">
        <v>89</v>
      </c>
      <c r="G3487" s="0" t="s">
        <v>4574</v>
      </c>
      <c r="H3487" s="2" t="n">
        <v>2</v>
      </c>
      <c r="I3487" s="2" t="n">
        <v>2200</v>
      </c>
      <c r="J3487" s="2" t="n">
        <v>0</v>
      </c>
      <c r="K3487" s="2" t="n">
        <v>7665</v>
      </c>
      <c r="L3487" s="2" t="n">
        <v>0</v>
      </c>
      <c r="M3487" s="2" t="n">
        <v>9865</v>
      </c>
    </row>
    <row r="3488" customFormat="false" ht="12.8" hidden="false" customHeight="false" outlineLevel="0" collapsed="false">
      <c r="G3488" s="0" t="s">
        <v>4575</v>
      </c>
    </row>
    <row r="3489" customFormat="false" ht="12.8" hidden="false" customHeight="false" outlineLevel="0" collapsed="false">
      <c r="A3489" s="2" t="n">
        <v>1266</v>
      </c>
      <c r="B3489" s="2" t="s">
        <v>4570</v>
      </c>
      <c r="C3489" s="2" t="s">
        <v>1707</v>
      </c>
      <c r="D3489" s="2" t="s">
        <v>2897</v>
      </c>
      <c r="E3489" s="2" t="n">
        <v>2</v>
      </c>
      <c r="F3489" s="2" t="s">
        <v>89</v>
      </c>
      <c r="G3489" s="0" t="s">
        <v>4576</v>
      </c>
      <c r="H3489" s="2" t="n">
        <v>2</v>
      </c>
      <c r="I3489" s="2" t="n">
        <v>2200</v>
      </c>
      <c r="J3489" s="2" t="n">
        <v>0</v>
      </c>
      <c r="K3489" s="2" t="n">
        <v>7665</v>
      </c>
      <c r="L3489" s="2" t="n">
        <v>0</v>
      </c>
      <c r="M3489" s="2" t="n">
        <v>9865</v>
      </c>
    </row>
    <row r="3490" customFormat="false" ht="12.8" hidden="false" customHeight="false" outlineLevel="0" collapsed="false">
      <c r="G3490" s="0" t="s">
        <v>4577</v>
      </c>
    </row>
    <row r="3491" customFormat="false" ht="12.8" hidden="false" customHeight="false" outlineLevel="0" collapsed="false">
      <c r="A3491" s="2" t="n">
        <v>1267</v>
      </c>
      <c r="B3491" s="2" t="s">
        <v>4578</v>
      </c>
      <c r="C3491" s="2" t="s">
        <v>1707</v>
      </c>
      <c r="D3491" s="2" t="s">
        <v>4101</v>
      </c>
      <c r="E3491" s="2" t="n">
        <v>7</v>
      </c>
      <c r="F3491" s="2" t="s">
        <v>89</v>
      </c>
      <c r="G3491" s="0" t="s">
        <v>4579</v>
      </c>
      <c r="H3491" s="2" t="n">
        <v>2</v>
      </c>
      <c r="I3491" s="2" t="n">
        <v>7700</v>
      </c>
      <c r="J3491" s="2" t="n">
        <v>0</v>
      </c>
      <c r="K3491" s="2" t="n">
        <v>26827.5</v>
      </c>
      <c r="L3491" s="2" t="n">
        <v>0</v>
      </c>
      <c r="M3491" s="2" t="n">
        <v>34527.5</v>
      </c>
    </row>
    <row r="3492" customFormat="false" ht="12.8" hidden="false" customHeight="false" outlineLevel="0" collapsed="false">
      <c r="G3492" s="0" t="s">
        <v>4580</v>
      </c>
    </row>
    <row r="3493" customFormat="false" ht="12.8" hidden="false" customHeight="false" outlineLevel="0" collapsed="false">
      <c r="A3493" s="2" t="n">
        <v>1268</v>
      </c>
      <c r="B3493" s="2" t="s">
        <v>4581</v>
      </c>
      <c r="C3493" s="2" t="s">
        <v>1707</v>
      </c>
      <c r="D3493" s="2" t="s">
        <v>2874</v>
      </c>
      <c r="E3493" s="2" t="n">
        <v>3</v>
      </c>
      <c r="F3493" s="2" t="s">
        <v>404</v>
      </c>
      <c r="G3493" s="0" t="s">
        <v>4582</v>
      </c>
      <c r="H3493" s="2" t="n">
        <v>2</v>
      </c>
      <c r="I3493" s="2" t="n">
        <v>6825</v>
      </c>
      <c r="J3493" s="2" t="n">
        <v>0</v>
      </c>
      <c r="K3493" s="2" t="n">
        <v>11497.5</v>
      </c>
      <c r="L3493" s="2" t="n">
        <v>0</v>
      </c>
      <c r="M3493" s="2" t="n">
        <v>18322.5</v>
      </c>
    </row>
    <row r="3494" customFormat="false" ht="12.8" hidden="false" customHeight="false" outlineLevel="0" collapsed="false">
      <c r="G3494" s="0" t="s">
        <v>4583</v>
      </c>
    </row>
    <row r="3495" customFormat="false" ht="12.8" hidden="false" customHeight="false" outlineLevel="0" collapsed="false">
      <c r="A3495" s="2" t="n">
        <v>1269</v>
      </c>
      <c r="B3495" s="2" t="s">
        <v>4584</v>
      </c>
      <c r="C3495" s="2" t="s">
        <v>1707</v>
      </c>
      <c r="D3495" s="2" t="s">
        <v>4101</v>
      </c>
      <c r="E3495" s="2" t="n">
        <v>7</v>
      </c>
      <c r="F3495" s="2" t="s">
        <v>400</v>
      </c>
      <c r="G3495" s="0" t="s">
        <v>4585</v>
      </c>
      <c r="H3495" s="2" t="n">
        <v>2</v>
      </c>
      <c r="I3495" s="2" t="n">
        <v>15925</v>
      </c>
      <c r="J3495" s="2" t="n">
        <v>0</v>
      </c>
      <c r="K3495" s="2" t="n">
        <v>26827.5</v>
      </c>
      <c r="L3495" s="2" t="n">
        <v>0</v>
      </c>
      <c r="M3495" s="2" t="n">
        <v>42752.5</v>
      </c>
    </row>
    <row r="3496" customFormat="false" ht="12.8" hidden="false" customHeight="false" outlineLevel="0" collapsed="false">
      <c r="G3496" s="0" t="s">
        <v>4586</v>
      </c>
    </row>
    <row r="3497" customFormat="false" ht="12.8" hidden="false" customHeight="false" outlineLevel="0" collapsed="false">
      <c r="A3497" s="2" t="n">
        <v>1270</v>
      </c>
      <c r="B3497" s="2" t="s">
        <v>4587</v>
      </c>
      <c r="C3497" s="2" t="s">
        <v>1707</v>
      </c>
      <c r="D3497" s="2" t="s">
        <v>2897</v>
      </c>
      <c r="E3497" s="2" t="n">
        <v>2</v>
      </c>
      <c r="F3497" s="2" t="s">
        <v>89</v>
      </c>
      <c r="G3497" s="0" t="s">
        <v>4588</v>
      </c>
      <c r="H3497" s="2" t="n">
        <v>2</v>
      </c>
      <c r="I3497" s="2" t="n">
        <v>2200</v>
      </c>
      <c r="J3497" s="2" t="n">
        <v>0</v>
      </c>
      <c r="K3497" s="2" t="n">
        <v>7665</v>
      </c>
      <c r="L3497" s="2" t="n">
        <v>0</v>
      </c>
      <c r="M3497" s="2" t="n">
        <v>9865</v>
      </c>
    </row>
    <row r="3498" customFormat="false" ht="12.8" hidden="false" customHeight="false" outlineLevel="0" collapsed="false">
      <c r="G3498" s="0" t="s">
        <v>4589</v>
      </c>
    </row>
    <row r="3499" customFormat="false" ht="12.8" hidden="false" customHeight="false" outlineLevel="0" collapsed="false">
      <c r="A3499" s="2" t="n">
        <v>1271</v>
      </c>
      <c r="B3499" s="2" t="s">
        <v>4590</v>
      </c>
      <c r="C3499" s="2" t="s">
        <v>1707</v>
      </c>
      <c r="D3499" s="2" t="s">
        <v>3972</v>
      </c>
      <c r="E3499" s="2" t="n">
        <v>6</v>
      </c>
      <c r="F3499" s="2" t="s">
        <v>74</v>
      </c>
      <c r="G3499" s="0" t="s">
        <v>4591</v>
      </c>
      <c r="H3499" s="2" t="n">
        <v>2</v>
      </c>
      <c r="I3499" s="2" t="n">
        <v>6600</v>
      </c>
      <c r="J3499" s="2" t="n">
        <v>0</v>
      </c>
      <c r="K3499" s="2" t="n">
        <v>22995</v>
      </c>
      <c r="L3499" s="2" t="n">
        <v>0</v>
      </c>
      <c r="M3499" s="2" t="n">
        <v>29595</v>
      </c>
    </row>
    <row r="3500" customFormat="false" ht="12.8" hidden="false" customHeight="false" outlineLevel="0" collapsed="false">
      <c r="G3500" s="0" t="s">
        <v>4592</v>
      </c>
    </row>
    <row r="3501" customFormat="false" ht="12.8" hidden="false" customHeight="false" outlineLevel="0" collapsed="false">
      <c r="A3501" s="2" t="n">
        <v>1272</v>
      </c>
      <c r="B3501" s="2" t="s">
        <v>4593</v>
      </c>
      <c r="C3501" s="2" t="s">
        <v>1707</v>
      </c>
      <c r="D3501" s="2" t="s">
        <v>2897</v>
      </c>
      <c r="E3501" s="2" t="n">
        <v>2</v>
      </c>
      <c r="F3501" s="2" t="s">
        <v>89</v>
      </c>
      <c r="G3501" s="0" t="s">
        <v>4594</v>
      </c>
      <c r="H3501" s="2" t="n">
        <v>4</v>
      </c>
      <c r="I3501" s="2" t="n">
        <v>2200</v>
      </c>
      <c r="J3501" s="2" t="n">
        <v>1320</v>
      </c>
      <c r="K3501" s="2" t="n">
        <v>7665</v>
      </c>
      <c r="L3501" s="2" t="n">
        <v>0</v>
      </c>
      <c r="M3501" s="2" t="n">
        <v>11185</v>
      </c>
    </row>
    <row r="3502" customFormat="false" ht="12.8" hidden="false" customHeight="false" outlineLevel="0" collapsed="false">
      <c r="G3502" s="0" t="s">
        <v>4595</v>
      </c>
    </row>
    <row r="3503" customFormat="false" ht="12.8" hidden="false" customHeight="false" outlineLevel="0" collapsed="false">
      <c r="G3503" s="0" t="s">
        <v>4596</v>
      </c>
    </row>
    <row r="3504" customFormat="false" ht="12.8" hidden="false" customHeight="false" outlineLevel="0" collapsed="false">
      <c r="G3504" s="0" t="s">
        <v>4597</v>
      </c>
    </row>
    <row r="3505" customFormat="false" ht="12.8" hidden="false" customHeight="false" outlineLevel="0" collapsed="false">
      <c r="A3505" s="2" t="n">
        <v>1273</v>
      </c>
      <c r="B3505" s="2" t="s">
        <v>4598</v>
      </c>
      <c r="C3505" s="2" t="s">
        <v>1707</v>
      </c>
      <c r="D3505" s="2" t="s">
        <v>2897</v>
      </c>
      <c r="E3505" s="2" t="n">
        <v>2</v>
      </c>
      <c r="F3505" s="2" t="s">
        <v>74</v>
      </c>
      <c r="G3505" s="0" t="s">
        <v>4599</v>
      </c>
      <c r="H3505" s="2" t="n">
        <v>2</v>
      </c>
      <c r="I3505" s="2" t="n">
        <v>2200</v>
      </c>
      <c r="J3505" s="2" t="n">
        <v>0</v>
      </c>
      <c r="K3505" s="2" t="n">
        <v>7665</v>
      </c>
      <c r="L3505" s="2" t="n">
        <v>0</v>
      </c>
      <c r="M3505" s="2" t="n">
        <v>9865</v>
      </c>
    </row>
    <row r="3506" customFormat="false" ht="12.8" hidden="false" customHeight="false" outlineLevel="0" collapsed="false">
      <c r="G3506" s="0" t="s">
        <v>4600</v>
      </c>
    </row>
    <row r="3507" customFormat="false" ht="12.8" hidden="false" customHeight="false" outlineLevel="0" collapsed="false">
      <c r="A3507" s="2" t="n">
        <v>1274</v>
      </c>
      <c r="B3507" s="2" t="s">
        <v>4598</v>
      </c>
      <c r="C3507" s="2" t="s">
        <v>1707</v>
      </c>
      <c r="D3507" s="2" t="s">
        <v>2897</v>
      </c>
      <c r="E3507" s="2" t="n">
        <v>2</v>
      </c>
      <c r="F3507" s="2" t="s">
        <v>74</v>
      </c>
      <c r="G3507" s="0" t="s">
        <v>78</v>
      </c>
      <c r="H3507" s="2" t="n">
        <v>2</v>
      </c>
      <c r="I3507" s="2" t="n">
        <v>2200</v>
      </c>
      <c r="J3507" s="2" t="n">
        <v>0</v>
      </c>
      <c r="K3507" s="2" t="n">
        <v>7665</v>
      </c>
      <c r="L3507" s="2" t="n">
        <v>0</v>
      </c>
      <c r="M3507" s="2" t="n">
        <v>9865</v>
      </c>
    </row>
    <row r="3508" customFormat="false" ht="12.8" hidden="false" customHeight="false" outlineLevel="0" collapsed="false">
      <c r="G3508" s="0" t="s">
        <v>4601</v>
      </c>
    </row>
    <row r="3509" customFormat="false" ht="12.8" hidden="false" customHeight="false" outlineLevel="0" collapsed="false">
      <c r="A3509" s="2" t="n">
        <v>1275</v>
      </c>
      <c r="B3509" s="2" t="s">
        <v>4602</v>
      </c>
      <c r="C3509" s="2" t="s">
        <v>1707</v>
      </c>
      <c r="D3509" s="2" t="s">
        <v>2255</v>
      </c>
      <c r="E3509" s="2" t="n">
        <v>4</v>
      </c>
      <c r="F3509" s="2" t="s">
        <v>1941</v>
      </c>
      <c r="G3509" s="0" t="s">
        <v>4603</v>
      </c>
      <c r="H3509" s="2" t="n">
        <v>3</v>
      </c>
      <c r="I3509" s="2" t="n">
        <v>13800</v>
      </c>
      <c r="J3509" s="2" t="n">
        <v>0</v>
      </c>
      <c r="K3509" s="2" t="n">
        <v>18690</v>
      </c>
      <c r="L3509" s="2" t="n">
        <v>0</v>
      </c>
      <c r="M3509" s="2" t="n">
        <v>32490</v>
      </c>
    </row>
    <row r="3510" customFormat="false" ht="12.8" hidden="false" customHeight="false" outlineLevel="0" collapsed="false">
      <c r="G3510" s="0" t="s">
        <v>4604</v>
      </c>
    </row>
    <row r="3511" customFormat="false" ht="12.8" hidden="false" customHeight="false" outlineLevel="0" collapsed="false">
      <c r="G3511" s="0" t="s">
        <v>4605</v>
      </c>
    </row>
    <row r="3512" customFormat="false" ht="12.8" hidden="false" customHeight="false" outlineLevel="0" collapsed="false">
      <c r="A3512" s="2" t="n">
        <v>1276</v>
      </c>
      <c r="B3512" s="2" t="s">
        <v>4606</v>
      </c>
      <c r="C3512" s="2" t="s">
        <v>1707</v>
      </c>
      <c r="D3512" s="2" t="s">
        <v>2897</v>
      </c>
      <c r="E3512" s="2" t="n">
        <v>2</v>
      </c>
      <c r="F3512" s="2" t="s">
        <v>89</v>
      </c>
      <c r="G3512" s="0" t="s">
        <v>4607</v>
      </c>
      <c r="H3512" s="2" t="n">
        <v>4</v>
      </c>
      <c r="I3512" s="2" t="n">
        <v>2200</v>
      </c>
      <c r="J3512" s="2" t="n">
        <v>1540</v>
      </c>
      <c r="K3512" s="2" t="n">
        <v>7665</v>
      </c>
      <c r="L3512" s="2" t="n">
        <v>0</v>
      </c>
      <c r="M3512" s="2" t="n">
        <v>11405</v>
      </c>
    </row>
    <row r="3513" customFormat="false" ht="12.8" hidden="false" customHeight="false" outlineLevel="0" collapsed="false">
      <c r="G3513" s="0" t="s">
        <v>4608</v>
      </c>
    </row>
    <row r="3514" customFormat="false" ht="12.8" hidden="false" customHeight="false" outlineLevel="0" collapsed="false">
      <c r="G3514" s="0" t="s">
        <v>4609</v>
      </c>
    </row>
    <row r="3515" customFormat="false" ht="12.8" hidden="false" customHeight="false" outlineLevel="0" collapsed="false">
      <c r="G3515" s="0" t="s">
        <v>4610</v>
      </c>
    </row>
    <row r="3516" customFormat="false" ht="12.8" hidden="false" customHeight="false" outlineLevel="0" collapsed="false">
      <c r="A3516" s="2" t="n">
        <v>1277</v>
      </c>
      <c r="B3516" s="2" t="s">
        <v>4611</v>
      </c>
      <c r="C3516" s="2" t="s">
        <v>1707</v>
      </c>
      <c r="D3516" s="2" t="s">
        <v>2897</v>
      </c>
      <c r="E3516" s="2" t="n">
        <v>2</v>
      </c>
      <c r="F3516" s="2" t="s">
        <v>414</v>
      </c>
      <c r="G3516" s="0" t="s">
        <v>4612</v>
      </c>
      <c r="H3516" s="2" t="n">
        <v>2</v>
      </c>
      <c r="I3516" s="2" t="n">
        <v>4550</v>
      </c>
      <c r="J3516" s="2" t="n">
        <v>0</v>
      </c>
      <c r="K3516" s="2" t="n">
        <v>7665</v>
      </c>
      <c r="L3516" s="2" t="n">
        <v>0</v>
      </c>
      <c r="M3516" s="2" t="n">
        <v>12215</v>
      </c>
    </row>
    <row r="3517" customFormat="false" ht="12.8" hidden="false" customHeight="false" outlineLevel="0" collapsed="false">
      <c r="G3517" s="0" t="s">
        <v>4613</v>
      </c>
    </row>
    <row r="3518" customFormat="false" ht="12.8" hidden="false" customHeight="false" outlineLevel="0" collapsed="false">
      <c r="A3518" s="2" t="n">
        <v>1278</v>
      </c>
      <c r="B3518" s="2" t="s">
        <v>4614</v>
      </c>
      <c r="C3518" s="2" t="s">
        <v>1707</v>
      </c>
      <c r="D3518" s="2" t="s">
        <v>2897</v>
      </c>
      <c r="E3518" s="2" t="n">
        <v>2</v>
      </c>
      <c r="F3518" s="2" t="s">
        <v>400</v>
      </c>
      <c r="G3518" s="0" t="s">
        <v>4615</v>
      </c>
      <c r="H3518" s="2" t="n">
        <v>3</v>
      </c>
      <c r="I3518" s="2" t="n">
        <v>4550</v>
      </c>
      <c r="J3518" s="2" t="n">
        <v>1592.5</v>
      </c>
      <c r="K3518" s="2" t="n">
        <v>7665</v>
      </c>
      <c r="L3518" s="2" t="n">
        <v>0</v>
      </c>
      <c r="M3518" s="2" t="n">
        <v>13807.5</v>
      </c>
    </row>
    <row r="3519" customFormat="false" ht="12.8" hidden="false" customHeight="false" outlineLevel="0" collapsed="false">
      <c r="G3519" s="0" t="s">
        <v>4616</v>
      </c>
    </row>
    <row r="3520" customFormat="false" ht="12.8" hidden="false" customHeight="false" outlineLevel="0" collapsed="false">
      <c r="G3520" s="0" t="s">
        <v>4617</v>
      </c>
    </row>
    <row r="3521" customFormat="false" ht="12.8" hidden="false" customHeight="false" outlineLevel="0" collapsed="false">
      <c r="A3521" s="2" t="n">
        <v>1279</v>
      </c>
      <c r="B3521" s="2" t="s">
        <v>4618</v>
      </c>
      <c r="C3521" s="2" t="s">
        <v>1707</v>
      </c>
      <c r="D3521" s="2" t="s">
        <v>2897</v>
      </c>
      <c r="E3521" s="2" t="n">
        <v>2</v>
      </c>
      <c r="F3521" s="2" t="s">
        <v>69</v>
      </c>
      <c r="G3521" s="0" t="s">
        <v>4619</v>
      </c>
      <c r="H3521" s="2" t="n">
        <v>2</v>
      </c>
      <c r="I3521" s="2" t="n">
        <v>2200</v>
      </c>
      <c r="J3521" s="2" t="n">
        <v>0</v>
      </c>
      <c r="K3521" s="2" t="n">
        <v>7665</v>
      </c>
      <c r="L3521" s="2" t="n">
        <v>0</v>
      </c>
      <c r="M3521" s="2" t="n">
        <v>9865</v>
      </c>
    </row>
    <row r="3522" customFormat="false" ht="12.8" hidden="false" customHeight="false" outlineLevel="0" collapsed="false">
      <c r="G3522" s="0" t="s">
        <v>4620</v>
      </c>
    </row>
    <row r="3523" customFormat="false" ht="12.8" hidden="false" customHeight="false" outlineLevel="0" collapsed="false">
      <c r="A3523" s="2" t="n">
        <v>1280</v>
      </c>
      <c r="B3523" s="2" t="s">
        <v>4621</v>
      </c>
      <c r="C3523" s="2" t="s">
        <v>1707</v>
      </c>
      <c r="D3523" s="2" t="s">
        <v>2897</v>
      </c>
      <c r="E3523" s="2" t="n">
        <v>2</v>
      </c>
      <c r="F3523" s="2" t="s">
        <v>579</v>
      </c>
      <c r="G3523" s="0" t="s">
        <v>4622</v>
      </c>
      <c r="H3523" s="2" t="n">
        <v>4</v>
      </c>
      <c r="I3523" s="2" t="n">
        <v>6900</v>
      </c>
      <c r="J3523" s="2" t="n">
        <v>0</v>
      </c>
      <c r="K3523" s="2" t="n">
        <v>7665</v>
      </c>
      <c r="L3523" s="2" t="n">
        <v>0</v>
      </c>
      <c r="M3523" s="2" t="n">
        <v>14565</v>
      </c>
    </row>
    <row r="3524" customFormat="false" ht="12.8" hidden="false" customHeight="false" outlineLevel="0" collapsed="false">
      <c r="G3524" s="0" t="s">
        <v>4623</v>
      </c>
    </row>
    <row r="3525" customFormat="false" ht="12.8" hidden="false" customHeight="false" outlineLevel="0" collapsed="false">
      <c r="G3525" s="0" t="s">
        <v>4624</v>
      </c>
    </row>
    <row r="3526" customFormat="false" ht="12.8" hidden="false" customHeight="false" outlineLevel="0" collapsed="false">
      <c r="G3526" s="0" t="s">
        <v>4625</v>
      </c>
    </row>
    <row r="3527" customFormat="false" ht="12.8" hidden="false" customHeight="false" outlineLevel="0" collapsed="false">
      <c r="A3527" s="2" t="n">
        <v>1281</v>
      </c>
      <c r="B3527" s="2" t="s">
        <v>4626</v>
      </c>
      <c r="C3527" s="2" t="s">
        <v>1707</v>
      </c>
      <c r="D3527" s="2" t="s">
        <v>2897</v>
      </c>
      <c r="E3527" s="2" t="n">
        <v>2</v>
      </c>
      <c r="F3527" s="2" t="s">
        <v>74</v>
      </c>
      <c r="G3527" s="0" t="s">
        <v>4627</v>
      </c>
      <c r="H3527" s="2" t="n">
        <v>2</v>
      </c>
      <c r="I3527" s="2" t="n">
        <v>2200</v>
      </c>
      <c r="J3527" s="2" t="n">
        <v>0</v>
      </c>
      <c r="K3527" s="2" t="n">
        <v>7665</v>
      </c>
      <c r="L3527" s="2" t="n">
        <v>0</v>
      </c>
      <c r="M3527" s="2" t="n">
        <v>9865</v>
      </c>
    </row>
    <row r="3528" customFormat="false" ht="12.8" hidden="false" customHeight="false" outlineLevel="0" collapsed="false">
      <c r="G3528" s="0" t="s">
        <v>4628</v>
      </c>
    </row>
    <row r="3529" customFormat="false" ht="12.8" hidden="false" customHeight="false" outlineLevel="0" collapsed="false">
      <c r="A3529" s="2" t="n">
        <v>1282</v>
      </c>
      <c r="B3529" s="2" t="s">
        <v>4626</v>
      </c>
      <c r="C3529" s="2" t="s">
        <v>1707</v>
      </c>
      <c r="D3529" s="2" t="s">
        <v>2897</v>
      </c>
      <c r="E3529" s="2" t="n">
        <v>2</v>
      </c>
      <c r="F3529" s="2" t="s">
        <v>74</v>
      </c>
      <c r="G3529" s="0" t="s">
        <v>4629</v>
      </c>
      <c r="H3529" s="2" t="n">
        <v>2</v>
      </c>
      <c r="I3529" s="2" t="n">
        <v>2200</v>
      </c>
      <c r="J3529" s="2" t="n">
        <v>0</v>
      </c>
      <c r="K3529" s="2" t="n">
        <v>7665</v>
      </c>
      <c r="L3529" s="2" t="n">
        <v>0</v>
      </c>
      <c r="M3529" s="2" t="n">
        <v>9865</v>
      </c>
    </row>
    <row r="3530" customFormat="false" ht="12.8" hidden="false" customHeight="false" outlineLevel="0" collapsed="false">
      <c r="G3530" s="0" t="s">
        <v>4630</v>
      </c>
    </row>
    <row r="3531" customFormat="false" ht="12.8" hidden="false" customHeight="false" outlineLevel="0" collapsed="false">
      <c r="A3531" s="2" t="n">
        <v>1283</v>
      </c>
      <c r="B3531" s="2" t="s">
        <v>4631</v>
      </c>
      <c r="C3531" s="2" t="s">
        <v>1707</v>
      </c>
      <c r="D3531" s="2" t="s">
        <v>2897</v>
      </c>
      <c r="E3531" s="2" t="n">
        <v>2</v>
      </c>
      <c r="F3531" s="2" t="s">
        <v>74</v>
      </c>
      <c r="G3531" s="0" t="s">
        <v>4632</v>
      </c>
      <c r="H3531" s="2" t="n">
        <v>2</v>
      </c>
      <c r="I3531" s="2" t="n">
        <v>2200</v>
      </c>
      <c r="J3531" s="2" t="n">
        <v>0</v>
      </c>
      <c r="K3531" s="2" t="n">
        <v>7665</v>
      </c>
      <c r="L3531" s="2" t="n">
        <v>0</v>
      </c>
      <c r="M3531" s="2" t="n">
        <v>9865</v>
      </c>
    </row>
    <row r="3532" customFormat="false" ht="12.8" hidden="false" customHeight="false" outlineLevel="0" collapsed="false">
      <c r="G3532" s="0" t="s">
        <v>4633</v>
      </c>
    </row>
    <row r="3533" customFormat="false" ht="12.8" hidden="false" customHeight="false" outlineLevel="0" collapsed="false">
      <c r="A3533" s="2" t="n">
        <v>1284</v>
      </c>
      <c r="B3533" s="2" t="s">
        <v>4634</v>
      </c>
      <c r="C3533" s="2" t="s">
        <v>1707</v>
      </c>
      <c r="D3533" s="2" t="s">
        <v>2255</v>
      </c>
      <c r="E3533" s="2" t="n">
        <v>4</v>
      </c>
      <c r="F3533" s="2" t="s">
        <v>439</v>
      </c>
      <c r="G3533" s="0" t="s">
        <v>4635</v>
      </c>
      <c r="H3533" s="2" t="n">
        <v>2</v>
      </c>
      <c r="I3533" s="2" t="n">
        <v>9100</v>
      </c>
      <c r="J3533" s="2" t="n">
        <v>0</v>
      </c>
      <c r="K3533" s="2" t="n">
        <v>18690</v>
      </c>
      <c r="L3533" s="2" t="n">
        <v>0</v>
      </c>
      <c r="M3533" s="2" t="n">
        <v>27790</v>
      </c>
    </row>
    <row r="3534" customFormat="false" ht="12.8" hidden="false" customHeight="false" outlineLevel="0" collapsed="false">
      <c r="G3534" s="0" t="s">
        <v>4636</v>
      </c>
    </row>
    <row r="3535" customFormat="false" ht="12.8" hidden="false" customHeight="false" outlineLevel="0" collapsed="false">
      <c r="A3535" s="2" t="n">
        <v>1285</v>
      </c>
      <c r="B3535" s="2" t="s">
        <v>4637</v>
      </c>
      <c r="C3535" s="2" t="s">
        <v>1707</v>
      </c>
      <c r="D3535" s="2" t="s">
        <v>2897</v>
      </c>
      <c r="E3535" s="2" t="n">
        <v>2</v>
      </c>
      <c r="F3535" s="2" t="s">
        <v>89</v>
      </c>
      <c r="G3535" s="0" t="s">
        <v>4638</v>
      </c>
      <c r="H3535" s="2" t="n">
        <v>4</v>
      </c>
      <c r="I3535" s="2" t="n">
        <v>2200</v>
      </c>
      <c r="J3535" s="2" t="n">
        <v>1320</v>
      </c>
      <c r="K3535" s="2" t="n">
        <v>7665</v>
      </c>
      <c r="L3535" s="2" t="n">
        <v>0</v>
      </c>
      <c r="M3535" s="2" t="n">
        <v>11185</v>
      </c>
    </row>
    <row r="3536" customFormat="false" ht="12.8" hidden="false" customHeight="false" outlineLevel="0" collapsed="false">
      <c r="G3536" s="0" t="s">
        <v>4639</v>
      </c>
    </row>
    <row r="3537" customFormat="false" ht="12.8" hidden="false" customHeight="false" outlineLevel="0" collapsed="false">
      <c r="G3537" s="0" t="s">
        <v>4640</v>
      </c>
    </row>
    <row r="3538" customFormat="false" ht="12.8" hidden="false" customHeight="false" outlineLevel="0" collapsed="false">
      <c r="G3538" s="0" t="s">
        <v>4641</v>
      </c>
    </row>
    <row r="3539" customFormat="false" ht="12.8" hidden="false" customHeight="false" outlineLevel="0" collapsed="false">
      <c r="A3539" s="2" t="n">
        <v>1286</v>
      </c>
      <c r="B3539" s="2" t="s">
        <v>4642</v>
      </c>
      <c r="C3539" s="2" t="s">
        <v>1707</v>
      </c>
      <c r="D3539" s="2" t="s">
        <v>2394</v>
      </c>
      <c r="E3539" s="2" t="n">
        <v>5</v>
      </c>
      <c r="F3539" s="2" t="s">
        <v>400</v>
      </c>
      <c r="G3539" s="0" t="s">
        <v>4643</v>
      </c>
      <c r="H3539" s="2" t="n">
        <v>2</v>
      </c>
      <c r="I3539" s="2" t="n">
        <v>11375</v>
      </c>
      <c r="J3539" s="2" t="n">
        <v>0</v>
      </c>
      <c r="K3539" s="2" t="n">
        <v>19162.5</v>
      </c>
      <c r="L3539" s="2" t="n">
        <v>0</v>
      </c>
      <c r="M3539" s="2" t="n">
        <v>30537.5</v>
      </c>
    </row>
    <row r="3540" customFormat="false" ht="12.8" hidden="false" customHeight="false" outlineLevel="0" collapsed="false">
      <c r="G3540" s="0" t="s">
        <v>4644</v>
      </c>
    </row>
    <row r="3541" customFormat="false" ht="12.8" hidden="false" customHeight="false" outlineLevel="0" collapsed="false">
      <c r="A3541" s="2" t="n">
        <v>1287</v>
      </c>
      <c r="B3541" s="2" t="s">
        <v>4645</v>
      </c>
      <c r="C3541" s="2" t="s">
        <v>1707</v>
      </c>
      <c r="D3541" s="2" t="s">
        <v>2897</v>
      </c>
      <c r="E3541" s="2" t="n">
        <v>2</v>
      </c>
      <c r="F3541" s="2" t="s">
        <v>74</v>
      </c>
      <c r="G3541" s="0" t="s">
        <v>4646</v>
      </c>
      <c r="H3541" s="2" t="n">
        <v>2</v>
      </c>
      <c r="I3541" s="2" t="n">
        <v>2200</v>
      </c>
      <c r="J3541" s="2" t="n">
        <v>0</v>
      </c>
      <c r="K3541" s="2" t="n">
        <v>7665</v>
      </c>
      <c r="L3541" s="2" t="n">
        <v>0</v>
      </c>
      <c r="M3541" s="2" t="n">
        <v>9865</v>
      </c>
    </row>
    <row r="3542" customFormat="false" ht="12.8" hidden="false" customHeight="false" outlineLevel="0" collapsed="false">
      <c r="G3542" s="0" t="s">
        <v>4647</v>
      </c>
    </row>
    <row r="3543" customFormat="false" ht="12.8" hidden="false" customHeight="false" outlineLevel="0" collapsed="false">
      <c r="A3543" s="2" t="n">
        <v>1288</v>
      </c>
      <c r="B3543" s="2" t="s">
        <v>4648</v>
      </c>
      <c r="C3543" s="2" t="s">
        <v>1707</v>
      </c>
      <c r="D3543" s="2" t="s">
        <v>2897</v>
      </c>
      <c r="E3543" s="2" t="n">
        <v>2</v>
      </c>
      <c r="F3543" s="2" t="s">
        <v>74</v>
      </c>
      <c r="G3543" s="0" t="s">
        <v>4649</v>
      </c>
      <c r="H3543" s="2" t="n">
        <v>3</v>
      </c>
      <c r="I3543" s="2" t="n">
        <v>2200</v>
      </c>
      <c r="J3543" s="2" t="n">
        <v>0</v>
      </c>
      <c r="K3543" s="2" t="n">
        <v>7665</v>
      </c>
      <c r="L3543" s="2" t="n">
        <v>0</v>
      </c>
      <c r="M3543" s="2" t="n">
        <v>9865</v>
      </c>
    </row>
    <row r="3544" customFormat="false" ht="12.8" hidden="false" customHeight="false" outlineLevel="0" collapsed="false">
      <c r="G3544" s="0" t="s">
        <v>4650</v>
      </c>
    </row>
    <row r="3545" customFormat="false" ht="12.8" hidden="false" customHeight="false" outlineLevel="0" collapsed="false">
      <c r="G3545" s="0" t="s">
        <v>4651</v>
      </c>
    </row>
    <row r="3546" customFormat="false" ht="12.8" hidden="false" customHeight="false" outlineLevel="0" collapsed="false">
      <c r="A3546" s="2" t="n">
        <v>1289</v>
      </c>
      <c r="B3546" s="2" t="s">
        <v>4652</v>
      </c>
      <c r="C3546" s="2" t="s">
        <v>1707</v>
      </c>
      <c r="D3546" s="2" t="s">
        <v>2897</v>
      </c>
      <c r="E3546" s="2" t="n">
        <v>2</v>
      </c>
      <c r="F3546" s="2" t="s">
        <v>89</v>
      </c>
      <c r="G3546" s="0" t="s">
        <v>4653</v>
      </c>
      <c r="H3546" s="2" t="n">
        <v>4</v>
      </c>
      <c r="I3546" s="2" t="n">
        <v>2200</v>
      </c>
      <c r="J3546" s="2" t="n">
        <v>1540</v>
      </c>
      <c r="K3546" s="2" t="n">
        <v>7665</v>
      </c>
      <c r="L3546" s="2" t="n">
        <v>0</v>
      </c>
      <c r="M3546" s="2" t="n">
        <v>11405</v>
      </c>
    </row>
    <row r="3547" customFormat="false" ht="12.8" hidden="false" customHeight="false" outlineLevel="0" collapsed="false">
      <c r="G3547" s="0" t="s">
        <v>4654</v>
      </c>
    </row>
    <row r="3548" customFormat="false" ht="12.8" hidden="false" customHeight="false" outlineLevel="0" collapsed="false">
      <c r="G3548" s="0" t="s">
        <v>4655</v>
      </c>
    </row>
    <row r="3549" customFormat="false" ht="12.8" hidden="false" customHeight="false" outlineLevel="0" collapsed="false">
      <c r="G3549" s="0" t="s">
        <v>4656</v>
      </c>
    </row>
    <row r="3550" customFormat="false" ht="12.8" hidden="false" customHeight="false" outlineLevel="0" collapsed="false">
      <c r="A3550" s="2" t="n">
        <v>1290</v>
      </c>
      <c r="B3550" s="2" t="s">
        <v>4657</v>
      </c>
      <c r="C3550" s="2" t="s">
        <v>1707</v>
      </c>
      <c r="D3550" s="2" t="s">
        <v>2897</v>
      </c>
      <c r="E3550" s="2" t="n">
        <v>2</v>
      </c>
      <c r="F3550" s="2" t="s">
        <v>414</v>
      </c>
      <c r="G3550" s="0" t="s">
        <v>4658</v>
      </c>
      <c r="H3550" s="2" t="n">
        <v>2</v>
      </c>
      <c r="I3550" s="2" t="n">
        <v>4550</v>
      </c>
      <c r="J3550" s="2" t="n">
        <v>0</v>
      </c>
      <c r="K3550" s="2" t="n">
        <v>7665</v>
      </c>
      <c r="L3550" s="2" t="n">
        <v>0</v>
      </c>
      <c r="M3550" s="2" t="n">
        <v>12215</v>
      </c>
    </row>
    <row r="3551" customFormat="false" ht="12.8" hidden="false" customHeight="false" outlineLevel="0" collapsed="false">
      <c r="G3551" s="0" t="s">
        <v>4659</v>
      </c>
    </row>
    <row r="3552" customFormat="false" ht="12.8" hidden="false" customHeight="false" outlineLevel="0" collapsed="false">
      <c r="A3552" s="2" t="n">
        <v>1291</v>
      </c>
      <c r="B3552" s="2" t="s">
        <v>4660</v>
      </c>
      <c r="C3552" s="2" t="s">
        <v>1707</v>
      </c>
      <c r="D3552" s="2" t="s">
        <v>2897</v>
      </c>
      <c r="E3552" s="2" t="n">
        <v>2</v>
      </c>
      <c r="F3552" s="2" t="s">
        <v>74</v>
      </c>
      <c r="G3552" s="0" t="s">
        <v>4661</v>
      </c>
      <c r="H3552" s="2" t="n">
        <v>2</v>
      </c>
      <c r="I3552" s="2" t="n">
        <v>2200</v>
      </c>
      <c r="J3552" s="2" t="n">
        <v>0</v>
      </c>
      <c r="K3552" s="2" t="n">
        <v>7665</v>
      </c>
      <c r="L3552" s="2" t="n">
        <v>0</v>
      </c>
      <c r="M3552" s="2" t="n">
        <v>9865</v>
      </c>
    </row>
    <row r="3553" customFormat="false" ht="12.8" hidden="false" customHeight="false" outlineLevel="0" collapsed="false">
      <c r="G3553" s="0" t="s">
        <v>4662</v>
      </c>
    </row>
    <row r="3554" customFormat="false" ht="12.8" hidden="false" customHeight="false" outlineLevel="0" collapsed="false">
      <c r="A3554" s="2" t="n">
        <v>1292</v>
      </c>
      <c r="B3554" s="2" t="s">
        <v>4660</v>
      </c>
      <c r="C3554" s="2" t="s">
        <v>1707</v>
      </c>
      <c r="D3554" s="2" t="s">
        <v>2897</v>
      </c>
      <c r="E3554" s="2" t="n">
        <v>2</v>
      </c>
      <c r="F3554" s="2" t="s">
        <v>74</v>
      </c>
      <c r="G3554" s="0" t="s">
        <v>4663</v>
      </c>
      <c r="H3554" s="2" t="n">
        <v>2</v>
      </c>
      <c r="I3554" s="2" t="n">
        <v>1100</v>
      </c>
      <c r="J3554" s="2" t="n">
        <v>770</v>
      </c>
      <c r="K3554" s="2" t="n">
        <v>7665</v>
      </c>
      <c r="L3554" s="2" t="n">
        <v>0</v>
      </c>
      <c r="M3554" s="2" t="n">
        <v>9535</v>
      </c>
    </row>
    <row r="3555" customFormat="false" ht="12.8" hidden="false" customHeight="false" outlineLevel="0" collapsed="false">
      <c r="G3555" s="0" t="s">
        <v>4664</v>
      </c>
    </row>
    <row r="3556" customFormat="false" ht="12.8" hidden="false" customHeight="false" outlineLevel="0" collapsed="false">
      <c r="A3556" s="2" t="n">
        <v>1293</v>
      </c>
      <c r="B3556" s="2" t="s">
        <v>4665</v>
      </c>
      <c r="C3556" s="2" t="s">
        <v>1707</v>
      </c>
      <c r="D3556" s="2" t="s">
        <v>2897</v>
      </c>
      <c r="E3556" s="2" t="n">
        <v>2</v>
      </c>
      <c r="F3556" s="2" t="s">
        <v>69</v>
      </c>
      <c r="G3556" s="0" t="s">
        <v>4666</v>
      </c>
      <c r="H3556" s="2" t="n">
        <v>2</v>
      </c>
      <c r="I3556" s="2" t="n">
        <v>2200</v>
      </c>
      <c r="J3556" s="2" t="n">
        <v>0</v>
      </c>
      <c r="K3556" s="2" t="n">
        <v>7665</v>
      </c>
      <c r="L3556" s="2" t="n">
        <v>0</v>
      </c>
      <c r="M3556" s="2" t="n">
        <v>9865</v>
      </c>
    </row>
    <row r="3557" customFormat="false" ht="12.8" hidden="false" customHeight="false" outlineLevel="0" collapsed="false">
      <c r="G3557" s="0" t="s">
        <v>4667</v>
      </c>
    </row>
    <row r="3558" customFormat="false" ht="12.8" hidden="false" customHeight="false" outlineLevel="0" collapsed="false">
      <c r="A3558" s="2" t="n">
        <v>1294</v>
      </c>
      <c r="B3558" s="2" t="s">
        <v>4668</v>
      </c>
      <c r="C3558" s="2" t="s">
        <v>1707</v>
      </c>
      <c r="D3558" s="2" t="s">
        <v>2897</v>
      </c>
      <c r="E3558" s="2" t="n">
        <v>2</v>
      </c>
      <c r="F3558" s="2" t="s">
        <v>89</v>
      </c>
      <c r="G3558" s="0" t="s">
        <v>4669</v>
      </c>
      <c r="H3558" s="2" t="n">
        <v>3</v>
      </c>
      <c r="I3558" s="2" t="n">
        <v>2200</v>
      </c>
      <c r="J3558" s="2" t="n">
        <v>770</v>
      </c>
      <c r="K3558" s="2" t="n">
        <v>7665</v>
      </c>
      <c r="L3558" s="2" t="n">
        <v>0</v>
      </c>
      <c r="M3558" s="2" t="n">
        <v>10635</v>
      </c>
    </row>
    <row r="3559" customFormat="false" ht="12.8" hidden="false" customHeight="false" outlineLevel="0" collapsed="false">
      <c r="G3559" s="0" t="s">
        <v>4670</v>
      </c>
    </row>
    <row r="3560" customFormat="false" ht="12.8" hidden="false" customHeight="false" outlineLevel="0" collapsed="false">
      <c r="G3560" s="0" t="s">
        <v>4671</v>
      </c>
    </row>
    <row r="3561" customFormat="false" ht="12.8" hidden="false" customHeight="false" outlineLevel="0" collapsed="false">
      <c r="A3561" s="2" t="n">
        <v>1295</v>
      </c>
      <c r="B3561" s="2" t="s">
        <v>4672</v>
      </c>
      <c r="C3561" s="2" t="s">
        <v>1707</v>
      </c>
      <c r="D3561" s="2" t="s">
        <v>2897</v>
      </c>
      <c r="E3561" s="2" t="n">
        <v>2</v>
      </c>
      <c r="F3561" s="2" t="s">
        <v>115</v>
      </c>
      <c r="G3561" s="0" t="s">
        <v>4673</v>
      </c>
      <c r="H3561" s="2" t="n">
        <v>4</v>
      </c>
      <c r="I3561" s="2" t="n">
        <v>3300</v>
      </c>
      <c r="J3561" s="2" t="n">
        <v>770</v>
      </c>
      <c r="K3561" s="2" t="n">
        <v>9345</v>
      </c>
      <c r="L3561" s="2" t="n">
        <v>0</v>
      </c>
      <c r="M3561" s="2" t="n">
        <v>13415</v>
      </c>
    </row>
    <row r="3562" customFormat="false" ht="12.8" hidden="false" customHeight="false" outlineLevel="0" collapsed="false">
      <c r="G3562" s="0" t="s">
        <v>4674</v>
      </c>
    </row>
    <row r="3563" customFormat="false" ht="12.8" hidden="false" customHeight="false" outlineLevel="0" collapsed="false">
      <c r="G3563" s="0" t="s">
        <v>4675</v>
      </c>
    </row>
    <row r="3564" customFormat="false" ht="12.8" hidden="false" customHeight="false" outlineLevel="0" collapsed="false">
      <c r="G3564" s="0" t="s">
        <v>4676</v>
      </c>
    </row>
    <row r="3565" customFormat="false" ht="12.8" hidden="false" customHeight="false" outlineLevel="0" collapsed="false">
      <c r="A3565" s="2" t="n">
        <v>1296</v>
      </c>
      <c r="B3565" s="2" t="s">
        <v>4677</v>
      </c>
      <c r="C3565" s="2" t="s">
        <v>1707</v>
      </c>
      <c r="D3565" s="2" t="s">
        <v>2897</v>
      </c>
      <c r="E3565" s="2" t="n">
        <v>2</v>
      </c>
      <c r="F3565" s="2" t="s">
        <v>404</v>
      </c>
      <c r="G3565" s="0" t="s">
        <v>4678</v>
      </c>
      <c r="H3565" s="2" t="n">
        <v>4</v>
      </c>
      <c r="I3565" s="2" t="n">
        <v>4550</v>
      </c>
      <c r="J3565" s="2" t="n">
        <v>1592.5</v>
      </c>
      <c r="K3565" s="2" t="n">
        <v>7665</v>
      </c>
      <c r="L3565" s="2" t="n">
        <v>0</v>
      </c>
      <c r="M3565" s="2" t="n">
        <v>13807.5</v>
      </c>
    </row>
    <row r="3566" customFormat="false" ht="12.8" hidden="false" customHeight="false" outlineLevel="0" collapsed="false">
      <c r="G3566" s="0" t="s">
        <v>3211</v>
      </c>
    </row>
    <row r="3567" customFormat="false" ht="12.8" hidden="false" customHeight="false" outlineLevel="0" collapsed="false">
      <c r="G3567" s="0" t="s">
        <v>4679</v>
      </c>
    </row>
    <row r="3568" customFormat="false" ht="12.8" hidden="false" customHeight="false" outlineLevel="0" collapsed="false">
      <c r="G3568" s="0" t="s">
        <v>4680</v>
      </c>
    </row>
    <row r="3569" customFormat="false" ht="12.8" hidden="false" customHeight="false" outlineLevel="0" collapsed="false">
      <c r="A3569" s="2" t="n">
        <v>1297</v>
      </c>
      <c r="B3569" s="2" t="s">
        <v>4681</v>
      </c>
      <c r="C3569" s="2" t="s">
        <v>1707</v>
      </c>
      <c r="D3569" s="2" t="s">
        <v>2897</v>
      </c>
      <c r="E3569" s="2" t="n">
        <v>2</v>
      </c>
      <c r="F3569" s="2" t="s">
        <v>69</v>
      </c>
      <c r="G3569" s="0" t="s">
        <v>4682</v>
      </c>
      <c r="H3569" s="2" t="n">
        <v>2</v>
      </c>
      <c r="I3569" s="2" t="n">
        <v>2200</v>
      </c>
      <c r="J3569" s="2" t="n">
        <v>0</v>
      </c>
      <c r="K3569" s="2" t="n">
        <v>7665</v>
      </c>
      <c r="L3569" s="2" t="n">
        <v>0</v>
      </c>
      <c r="M3569" s="2" t="n">
        <v>9865</v>
      </c>
    </row>
    <row r="3570" customFormat="false" ht="12.8" hidden="false" customHeight="false" outlineLevel="0" collapsed="false">
      <c r="G3570" s="0" t="s">
        <v>4683</v>
      </c>
    </row>
    <row r="3571" customFormat="false" ht="12.8" hidden="false" customHeight="false" outlineLevel="0" collapsed="false">
      <c r="A3571" s="2" t="n">
        <v>1298</v>
      </c>
      <c r="B3571" s="2" t="s">
        <v>4684</v>
      </c>
      <c r="C3571" s="2" t="s">
        <v>1707</v>
      </c>
      <c r="D3571" s="2" t="s">
        <v>2897</v>
      </c>
      <c r="E3571" s="2" t="n">
        <v>2</v>
      </c>
      <c r="F3571" s="2" t="s">
        <v>579</v>
      </c>
      <c r="G3571" s="0" t="s">
        <v>4685</v>
      </c>
      <c r="H3571" s="2" t="n">
        <v>3</v>
      </c>
      <c r="I3571" s="2" t="n">
        <v>6900</v>
      </c>
      <c r="J3571" s="2" t="n">
        <v>0</v>
      </c>
      <c r="K3571" s="2" t="n">
        <v>7665</v>
      </c>
      <c r="L3571" s="2" t="n">
        <v>0</v>
      </c>
      <c r="M3571" s="2" t="n">
        <v>14565</v>
      </c>
    </row>
    <row r="3572" customFormat="false" ht="12.8" hidden="false" customHeight="false" outlineLevel="0" collapsed="false">
      <c r="G3572" s="0" t="s">
        <v>4686</v>
      </c>
    </row>
    <row r="3573" customFormat="false" ht="12.8" hidden="false" customHeight="false" outlineLevel="0" collapsed="false">
      <c r="G3573" s="0" t="s">
        <v>4687</v>
      </c>
    </row>
    <row r="3574" customFormat="false" ht="12.8" hidden="false" customHeight="false" outlineLevel="0" collapsed="false">
      <c r="A3574" s="2" t="n">
        <v>1299</v>
      </c>
      <c r="B3574" s="2" t="s">
        <v>4688</v>
      </c>
      <c r="C3574" s="2" t="s">
        <v>1707</v>
      </c>
      <c r="D3574" s="2" t="s">
        <v>2897</v>
      </c>
      <c r="E3574" s="2" t="n">
        <v>2</v>
      </c>
      <c r="F3574" s="2" t="s">
        <v>400</v>
      </c>
      <c r="G3574" s="0" t="s">
        <v>4689</v>
      </c>
      <c r="H3574" s="2" t="n">
        <v>2</v>
      </c>
      <c r="I3574" s="2" t="n">
        <v>4550</v>
      </c>
      <c r="J3574" s="2" t="n">
        <v>0</v>
      </c>
      <c r="K3574" s="2" t="n">
        <v>7665</v>
      </c>
      <c r="L3574" s="2" t="n">
        <v>0</v>
      </c>
      <c r="M3574" s="2" t="n">
        <v>12215</v>
      </c>
    </row>
    <row r="3575" customFormat="false" ht="12.8" hidden="false" customHeight="false" outlineLevel="0" collapsed="false">
      <c r="G3575" s="0" t="s">
        <v>4690</v>
      </c>
    </row>
    <row r="3576" customFormat="false" ht="12.8" hidden="false" customHeight="false" outlineLevel="0" collapsed="false">
      <c r="A3576" s="2" t="n">
        <v>1300</v>
      </c>
      <c r="B3576" s="2" t="s">
        <v>4691</v>
      </c>
      <c r="C3576" s="2" t="s">
        <v>1707</v>
      </c>
      <c r="D3576" s="2" t="s">
        <v>2874</v>
      </c>
      <c r="E3576" s="2" t="n">
        <v>3</v>
      </c>
      <c r="F3576" s="2" t="s">
        <v>400</v>
      </c>
      <c r="G3576" s="0" t="s">
        <v>4692</v>
      </c>
      <c r="H3576" s="2" t="n">
        <v>2</v>
      </c>
      <c r="I3576" s="2" t="n">
        <v>6825</v>
      </c>
      <c r="J3576" s="2" t="n">
        <v>0</v>
      </c>
      <c r="K3576" s="2" t="n">
        <v>11497.5</v>
      </c>
      <c r="L3576" s="2" t="n">
        <v>0</v>
      </c>
      <c r="M3576" s="2" t="n">
        <v>18322.5</v>
      </c>
    </row>
    <row r="3577" customFormat="false" ht="12.8" hidden="false" customHeight="false" outlineLevel="0" collapsed="false">
      <c r="G3577" s="0" t="s">
        <v>4693</v>
      </c>
    </row>
    <row r="3578" customFormat="false" ht="12.8" hidden="false" customHeight="false" outlineLevel="0" collapsed="false">
      <c r="A3578" s="2" t="n">
        <v>1301</v>
      </c>
      <c r="B3578" s="2" t="s">
        <v>4694</v>
      </c>
      <c r="C3578" s="2" t="s">
        <v>1707</v>
      </c>
      <c r="D3578" s="2" t="s">
        <v>3861</v>
      </c>
      <c r="E3578" s="2" t="n">
        <v>8</v>
      </c>
      <c r="F3578" s="2" t="s">
        <v>535</v>
      </c>
      <c r="G3578" s="0" t="s">
        <v>4695</v>
      </c>
      <c r="H3578" s="2" t="n">
        <v>2</v>
      </c>
      <c r="I3578" s="2" t="n">
        <v>13800</v>
      </c>
      <c r="J3578" s="2" t="n">
        <v>9660</v>
      </c>
      <c r="K3578" s="2" t="n">
        <v>30660</v>
      </c>
      <c r="L3578" s="2" t="n">
        <v>0</v>
      </c>
      <c r="M3578" s="2" t="n">
        <v>54120</v>
      </c>
    </row>
    <row r="3579" customFormat="false" ht="12.8" hidden="false" customHeight="false" outlineLevel="0" collapsed="false">
      <c r="G3579" s="0" t="s">
        <v>4696</v>
      </c>
    </row>
    <row r="3580" customFormat="false" ht="12.8" hidden="false" customHeight="false" outlineLevel="0" collapsed="false">
      <c r="A3580" s="2" t="n">
        <v>1302</v>
      </c>
      <c r="B3580" s="2" t="s">
        <v>4697</v>
      </c>
      <c r="C3580" s="2" t="s">
        <v>1707</v>
      </c>
      <c r="D3580" s="2" t="s">
        <v>2897</v>
      </c>
      <c r="E3580" s="2" t="n">
        <v>2</v>
      </c>
      <c r="F3580" s="2" t="s">
        <v>404</v>
      </c>
      <c r="G3580" s="0" t="s">
        <v>4698</v>
      </c>
      <c r="H3580" s="2" t="n">
        <v>4</v>
      </c>
      <c r="I3580" s="2" t="n">
        <v>4550</v>
      </c>
      <c r="J3580" s="2" t="n">
        <v>1592.5</v>
      </c>
      <c r="K3580" s="2" t="n">
        <v>7665</v>
      </c>
      <c r="L3580" s="2" t="n">
        <v>0</v>
      </c>
      <c r="M3580" s="2" t="n">
        <v>13807.5</v>
      </c>
    </row>
    <row r="3581" customFormat="false" ht="12.8" hidden="false" customHeight="false" outlineLevel="0" collapsed="false">
      <c r="G3581" s="0" t="s">
        <v>4699</v>
      </c>
    </row>
    <row r="3582" customFormat="false" ht="12.8" hidden="false" customHeight="false" outlineLevel="0" collapsed="false">
      <c r="G3582" s="0" t="s">
        <v>4700</v>
      </c>
    </row>
    <row r="3583" customFormat="false" ht="12.8" hidden="false" customHeight="false" outlineLevel="0" collapsed="false">
      <c r="G3583" s="0" t="s">
        <v>4701</v>
      </c>
    </row>
    <row r="3584" customFormat="false" ht="12.8" hidden="false" customHeight="false" outlineLevel="0" collapsed="false">
      <c r="A3584" s="2" t="n">
        <v>1303</v>
      </c>
      <c r="B3584" s="2" t="s">
        <v>4702</v>
      </c>
      <c r="C3584" s="2" t="s">
        <v>1707</v>
      </c>
      <c r="D3584" s="2" t="s">
        <v>2874</v>
      </c>
      <c r="E3584" s="2" t="n">
        <v>3</v>
      </c>
      <c r="F3584" s="2" t="s">
        <v>74</v>
      </c>
      <c r="G3584" s="0" t="s">
        <v>4703</v>
      </c>
      <c r="H3584" s="2" t="n">
        <v>3</v>
      </c>
      <c r="I3584" s="2" t="n">
        <v>3300</v>
      </c>
      <c r="J3584" s="2" t="n">
        <v>1155</v>
      </c>
      <c r="K3584" s="2" t="n">
        <v>11497.5</v>
      </c>
      <c r="L3584" s="2" t="n">
        <v>0</v>
      </c>
      <c r="M3584" s="2" t="n">
        <v>15952.5</v>
      </c>
    </row>
    <row r="3585" customFormat="false" ht="12.8" hidden="false" customHeight="false" outlineLevel="0" collapsed="false">
      <c r="G3585" s="0" t="s">
        <v>4704</v>
      </c>
    </row>
    <row r="3586" customFormat="false" ht="12.8" hidden="false" customHeight="false" outlineLevel="0" collapsed="false">
      <c r="G3586" s="0" t="s">
        <v>4705</v>
      </c>
    </row>
    <row r="3587" customFormat="false" ht="12.8" hidden="false" customHeight="false" outlineLevel="0" collapsed="false">
      <c r="A3587" s="2" t="n">
        <v>1304</v>
      </c>
      <c r="B3587" s="2" t="s">
        <v>4706</v>
      </c>
      <c r="C3587" s="2" t="s">
        <v>1707</v>
      </c>
      <c r="D3587" s="2" t="s">
        <v>3972</v>
      </c>
      <c r="E3587" s="2" t="n">
        <v>6</v>
      </c>
      <c r="F3587" s="2" t="s">
        <v>74</v>
      </c>
      <c r="G3587" s="0" t="s">
        <v>4707</v>
      </c>
      <c r="H3587" s="2" t="n">
        <v>2</v>
      </c>
      <c r="I3587" s="2" t="n">
        <v>6600</v>
      </c>
      <c r="J3587" s="2" t="n">
        <v>0</v>
      </c>
      <c r="K3587" s="2" t="n">
        <v>22995</v>
      </c>
      <c r="L3587" s="2" t="n">
        <v>0</v>
      </c>
      <c r="M3587" s="2" t="n">
        <v>29595</v>
      </c>
    </row>
    <row r="3588" customFormat="false" ht="12.8" hidden="false" customHeight="false" outlineLevel="0" collapsed="false">
      <c r="G3588" s="0" t="s">
        <v>4708</v>
      </c>
    </row>
    <row r="3589" customFormat="false" ht="12.8" hidden="false" customHeight="false" outlineLevel="0" collapsed="false">
      <c r="A3589" s="2" t="n">
        <v>1305</v>
      </c>
      <c r="B3589" s="2" t="s">
        <v>4709</v>
      </c>
      <c r="C3589" s="2" t="s">
        <v>1707</v>
      </c>
      <c r="D3589" s="2" t="s">
        <v>2897</v>
      </c>
      <c r="E3589" s="2" t="n">
        <v>2</v>
      </c>
      <c r="F3589" s="2" t="s">
        <v>2384</v>
      </c>
      <c r="G3589" s="0" t="s">
        <v>4710</v>
      </c>
      <c r="H3589" s="2" t="n">
        <v>4</v>
      </c>
      <c r="I3589" s="2" t="n">
        <v>6900</v>
      </c>
      <c r="J3589" s="2" t="n">
        <v>4830</v>
      </c>
      <c r="K3589" s="2" t="n">
        <v>9345</v>
      </c>
      <c r="L3589" s="2" t="n">
        <v>0</v>
      </c>
      <c r="M3589" s="2" t="n">
        <v>21075</v>
      </c>
    </row>
    <row r="3590" customFormat="false" ht="12.8" hidden="false" customHeight="false" outlineLevel="0" collapsed="false">
      <c r="G3590" s="0" t="s">
        <v>4711</v>
      </c>
    </row>
    <row r="3591" customFormat="false" ht="12.8" hidden="false" customHeight="false" outlineLevel="0" collapsed="false">
      <c r="G3591" s="0" t="s">
        <v>4712</v>
      </c>
    </row>
    <row r="3592" customFormat="false" ht="12.8" hidden="false" customHeight="false" outlineLevel="0" collapsed="false">
      <c r="G3592" s="0" t="s">
        <v>4713</v>
      </c>
    </row>
    <row r="3593" customFormat="false" ht="12.8" hidden="false" customHeight="false" outlineLevel="0" collapsed="false">
      <c r="A3593" s="2" t="n">
        <v>1306</v>
      </c>
      <c r="B3593" s="2" t="s">
        <v>4714</v>
      </c>
      <c r="C3593" s="2" t="s">
        <v>1707</v>
      </c>
      <c r="D3593" s="2" t="s">
        <v>2897</v>
      </c>
      <c r="E3593" s="2" t="n">
        <v>2</v>
      </c>
      <c r="F3593" s="2" t="s">
        <v>74</v>
      </c>
      <c r="G3593" s="0" t="s">
        <v>4715</v>
      </c>
      <c r="H3593" s="2" t="n">
        <v>3</v>
      </c>
      <c r="I3593" s="2" t="n">
        <v>2200</v>
      </c>
      <c r="J3593" s="2" t="n">
        <v>770</v>
      </c>
      <c r="K3593" s="2" t="n">
        <v>7665</v>
      </c>
      <c r="L3593" s="2" t="n">
        <v>0</v>
      </c>
      <c r="M3593" s="2" t="n">
        <v>10635</v>
      </c>
    </row>
    <row r="3594" customFormat="false" ht="12.8" hidden="false" customHeight="false" outlineLevel="0" collapsed="false">
      <c r="G3594" s="0" t="s">
        <v>4716</v>
      </c>
    </row>
    <row r="3595" customFormat="false" ht="12.8" hidden="false" customHeight="false" outlineLevel="0" collapsed="false">
      <c r="G3595" s="0" t="s">
        <v>4717</v>
      </c>
    </row>
    <row r="3596" customFormat="false" ht="12.8" hidden="false" customHeight="false" outlineLevel="0" collapsed="false">
      <c r="A3596" s="2" t="n">
        <v>1307</v>
      </c>
      <c r="B3596" s="2" t="s">
        <v>4718</v>
      </c>
      <c r="C3596" s="2" t="s">
        <v>1707</v>
      </c>
      <c r="D3596" s="2" t="s">
        <v>2897</v>
      </c>
      <c r="E3596" s="2" t="n">
        <v>2</v>
      </c>
      <c r="F3596" s="2" t="s">
        <v>28</v>
      </c>
      <c r="G3596" s="0" t="s">
        <v>4719</v>
      </c>
      <c r="H3596" s="2" t="n">
        <v>2</v>
      </c>
      <c r="I3596" s="2" t="n">
        <v>2200</v>
      </c>
      <c r="J3596" s="2" t="n">
        <v>0</v>
      </c>
      <c r="K3596" s="2" t="n">
        <v>11444.8</v>
      </c>
      <c r="L3596" s="2" t="n">
        <v>0</v>
      </c>
      <c r="M3596" s="2" t="n">
        <v>13644.8</v>
      </c>
    </row>
    <row r="3597" customFormat="false" ht="12.8" hidden="false" customHeight="false" outlineLevel="0" collapsed="false">
      <c r="G3597" s="0" t="s">
        <v>4720</v>
      </c>
    </row>
    <row r="3598" customFormat="false" ht="12.8" hidden="false" customHeight="false" outlineLevel="0" collapsed="false">
      <c r="A3598" s="2" t="n">
        <v>1308</v>
      </c>
      <c r="B3598" s="2" t="s">
        <v>4721</v>
      </c>
      <c r="C3598" s="2" t="s">
        <v>1707</v>
      </c>
      <c r="D3598" s="2" t="s">
        <v>2255</v>
      </c>
      <c r="E3598" s="2" t="n">
        <v>4</v>
      </c>
      <c r="F3598" s="2" t="s">
        <v>439</v>
      </c>
      <c r="G3598" s="0" t="s">
        <v>4722</v>
      </c>
      <c r="H3598" s="2" t="n">
        <v>2</v>
      </c>
      <c r="I3598" s="2" t="n">
        <v>9100</v>
      </c>
      <c r="J3598" s="2" t="n">
        <v>0</v>
      </c>
      <c r="K3598" s="2" t="n">
        <v>18690</v>
      </c>
      <c r="L3598" s="2" t="n">
        <v>0</v>
      </c>
      <c r="M3598" s="2" t="n">
        <v>27790</v>
      </c>
    </row>
    <row r="3599" customFormat="false" ht="12.8" hidden="false" customHeight="false" outlineLevel="0" collapsed="false">
      <c r="G3599" s="0" t="s">
        <v>4723</v>
      </c>
    </row>
    <row r="3600" customFormat="false" ht="12.8" hidden="false" customHeight="false" outlineLevel="0" collapsed="false">
      <c r="A3600" s="2" t="n">
        <v>1309</v>
      </c>
      <c r="B3600" s="2" t="s">
        <v>4724</v>
      </c>
      <c r="C3600" s="2" t="s">
        <v>1707</v>
      </c>
      <c r="D3600" s="2" t="s">
        <v>2897</v>
      </c>
      <c r="E3600" s="2" t="n">
        <v>2</v>
      </c>
      <c r="F3600" s="2" t="s">
        <v>89</v>
      </c>
      <c r="G3600" s="0" t="s">
        <v>4725</v>
      </c>
      <c r="H3600" s="2" t="n">
        <v>4</v>
      </c>
      <c r="I3600" s="2" t="n">
        <v>2200</v>
      </c>
      <c r="J3600" s="2" t="n">
        <v>1320</v>
      </c>
      <c r="K3600" s="2" t="n">
        <v>7665</v>
      </c>
      <c r="L3600" s="2" t="n">
        <v>0</v>
      </c>
      <c r="M3600" s="2" t="n">
        <v>11185</v>
      </c>
    </row>
    <row r="3601" customFormat="false" ht="12.8" hidden="false" customHeight="false" outlineLevel="0" collapsed="false">
      <c r="G3601" s="0" t="s">
        <v>4726</v>
      </c>
    </row>
    <row r="3602" customFormat="false" ht="12.8" hidden="false" customHeight="false" outlineLevel="0" collapsed="false">
      <c r="G3602" s="0" t="s">
        <v>4727</v>
      </c>
    </row>
    <row r="3603" customFormat="false" ht="12.8" hidden="false" customHeight="false" outlineLevel="0" collapsed="false">
      <c r="G3603" s="0" t="s">
        <v>4728</v>
      </c>
    </row>
    <row r="3604" customFormat="false" ht="12.8" hidden="false" customHeight="false" outlineLevel="0" collapsed="false">
      <c r="A3604" s="2" t="n">
        <v>1310</v>
      </c>
      <c r="B3604" s="2" t="s">
        <v>4729</v>
      </c>
      <c r="C3604" s="2" t="s">
        <v>1707</v>
      </c>
      <c r="D3604" s="2" t="s">
        <v>2897</v>
      </c>
      <c r="E3604" s="2" t="n">
        <v>2</v>
      </c>
      <c r="F3604" s="2" t="s">
        <v>400</v>
      </c>
      <c r="G3604" s="0" t="s">
        <v>4730</v>
      </c>
      <c r="H3604" s="2" t="n">
        <v>3</v>
      </c>
      <c r="I3604" s="2" t="n">
        <v>4550</v>
      </c>
      <c r="J3604" s="2" t="n">
        <v>0</v>
      </c>
      <c r="K3604" s="2" t="n">
        <v>7665</v>
      </c>
      <c r="L3604" s="2" t="n">
        <v>0</v>
      </c>
      <c r="M3604" s="2" t="n">
        <v>12215</v>
      </c>
    </row>
    <row r="3605" customFormat="false" ht="12.8" hidden="false" customHeight="false" outlineLevel="0" collapsed="false">
      <c r="G3605" s="0" t="s">
        <v>4731</v>
      </c>
    </row>
    <row r="3606" customFormat="false" ht="12.8" hidden="false" customHeight="false" outlineLevel="0" collapsed="false">
      <c r="G3606" s="0" t="s">
        <v>4732</v>
      </c>
    </row>
    <row r="3607" customFormat="false" ht="12.8" hidden="false" customHeight="false" outlineLevel="0" collapsed="false">
      <c r="A3607" s="2" t="n">
        <v>1311</v>
      </c>
      <c r="B3607" s="2" t="s">
        <v>4733</v>
      </c>
      <c r="C3607" s="2" t="s">
        <v>1707</v>
      </c>
      <c r="D3607" s="2" t="s">
        <v>2897</v>
      </c>
      <c r="E3607" s="2" t="n">
        <v>2</v>
      </c>
      <c r="F3607" s="2" t="s">
        <v>74</v>
      </c>
      <c r="G3607" s="0" t="s">
        <v>4734</v>
      </c>
      <c r="H3607" s="2" t="n">
        <v>2</v>
      </c>
      <c r="I3607" s="2" t="n">
        <v>2200</v>
      </c>
      <c r="J3607" s="2" t="n">
        <v>0</v>
      </c>
      <c r="K3607" s="2" t="n">
        <v>7665</v>
      </c>
      <c r="L3607" s="2" t="n">
        <v>0</v>
      </c>
      <c r="M3607" s="2" t="n">
        <v>9865</v>
      </c>
    </row>
    <row r="3608" customFormat="false" ht="12.8" hidden="false" customHeight="false" outlineLevel="0" collapsed="false">
      <c r="G3608" s="0" t="s">
        <v>4735</v>
      </c>
    </row>
    <row r="3609" customFormat="false" ht="12.8" hidden="false" customHeight="false" outlineLevel="0" collapsed="false">
      <c r="A3609" s="2" t="n">
        <v>1312</v>
      </c>
      <c r="B3609" s="2" t="s">
        <v>4736</v>
      </c>
      <c r="C3609" s="2" t="s">
        <v>1707</v>
      </c>
      <c r="D3609" s="2" t="s">
        <v>2897</v>
      </c>
      <c r="E3609" s="2" t="n">
        <v>2</v>
      </c>
      <c r="F3609" s="2" t="s">
        <v>74</v>
      </c>
      <c r="G3609" s="0" t="s">
        <v>4737</v>
      </c>
      <c r="H3609" s="2" t="n">
        <v>3</v>
      </c>
      <c r="I3609" s="2" t="n">
        <v>2200</v>
      </c>
      <c r="J3609" s="2" t="n">
        <v>550</v>
      </c>
      <c r="K3609" s="2" t="n">
        <v>7665</v>
      </c>
      <c r="L3609" s="2" t="n">
        <v>0</v>
      </c>
      <c r="M3609" s="2" t="n">
        <v>10415</v>
      </c>
    </row>
    <row r="3610" customFormat="false" ht="12.8" hidden="false" customHeight="false" outlineLevel="0" collapsed="false">
      <c r="G3610" s="0" t="s">
        <v>4738</v>
      </c>
    </row>
    <row r="3611" customFormat="false" ht="12.8" hidden="false" customHeight="false" outlineLevel="0" collapsed="false">
      <c r="G3611" s="0" t="s">
        <v>4739</v>
      </c>
    </row>
    <row r="3612" customFormat="false" ht="12.8" hidden="false" customHeight="false" outlineLevel="0" collapsed="false">
      <c r="A3612" s="2" t="n">
        <v>1313</v>
      </c>
      <c r="B3612" s="2" t="s">
        <v>4736</v>
      </c>
      <c r="C3612" s="2" t="s">
        <v>1707</v>
      </c>
      <c r="D3612" s="2" t="s">
        <v>2897</v>
      </c>
      <c r="E3612" s="2" t="n">
        <v>2</v>
      </c>
      <c r="F3612" s="2" t="s">
        <v>74</v>
      </c>
      <c r="G3612" s="0" t="s">
        <v>4740</v>
      </c>
      <c r="H3612" s="2" t="n">
        <v>2</v>
      </c>
      <c r="I3612" s="2" t="n">
        <v>2200</v>
      </c>
      <c r="J3612" s="2" t="n">
        <v>0</v>
      </c>
      <c r="K3612" s="2" t="n">
        <v>7665</v>
      </c>
      <c r="L3612" s="2" t="n">
        <v>0</v>
      </c>
      <c r="M3612" s="2" t="n">
        <v>9865</v>
      </c>
    </row>
    <row r="3613" customFormat="false" ht="12.8" hidden="false" customHeight="false" outlineLevel="0" collapsed="false">
      <c r="G3613" s="0" t="s">
        <v>4741</v>
      </c>
    </row>
    <row r="3614" customFormat="false" ht="12.8" hidden="false" customHeight="false" outlineLevel="0" collapsed="false">
      <c r="A3614" s="2" t="n">
        <v>1314</v>
      </c>
      <c r="B3614" s="2" t="s">
        <v>4742</v>
      </c>
      <c r="C3614" s="2" t="s">
        <v>1707</v>
      </c>
      <c r="D3614" s="2" t="s">
        <v>2897</v>
      </c>
      <c r="E3614" s="2" t="n">
        <v>2</v>
      </c>
      <c r="F3614" s="2" t="s">
        <v>404</v>
      </c>
      <c r="G3614" s="0" t="s">
        <v>4743</v>
      </c>
      <c r="H3614" s="2" t="n">
        <v>4</v>
      </c>
      <c r="I3614" s="2" t="n">
        <v>4550</v>
      </c>
      <c r="J3614" s="2" t="n">
        <v>3185</v>
      </c>
      <c r="K3614" s="2" t="n">
        <v>7665</v>
      </c>
      <c r="L3614" s="2" t="n">
        <v>0</v>
      </c>
      <c r="M3614" s="2" t="n">
        <v>15400</v>
      </c>
    </row>
    <row r="3615" customFormat="false" ht="12.8" hidden="false" customHeight="false" outlineLevel="0" collapsed="false">
      <c r="G3615" s="0" t="s">
        <v>4744</v>
      </c>
    </row>
    <row r="3616" customFormat="false" ht="12.8" hidden="false" customHeight="false" outlineLevel="0" collapsed="false">
      <c r="G3616" s="0" t="s">
        <v>4745</v>
      </c>
    </row>
    <row r="3617" customFormat="false" ht="12.8" hidden="false" customHeight="false" outlineLevel="0" collapsed="false">
      <c r="G3617" s="0" t="s">
        <v>4746</v>
      </c>
    </row>
    <row r="3618" customFormat="false" ht="12.8" hidden="false" customHeight="false" outlineLevel="0" collapsed="false">
      <c r="A3618" s="2" t="n">
        <v>1315</v>
      </c>
      <c r="B3618" s="2" t="s">
        <v>4747</v>
      </c>
      <c r="C3618" s="2" t="s">
        <v>1707</v>
      </c>
      <c r="D3618" s="2" t="s">
        <v>4101</v>
      </c>
      <c r="E3618" s="2" t="n">
        <v>7</v>
      </c>
      <c r="F3618" s="2" t="s">
        <v>89</v>
      </c>
      <c r="G3618" s="0" t="s">
        <v>4748</v>
      </c>
      <c r="H3618" s="2" t="n">
        <v>2</v>
      </c>
      <c r="I3618" s="2" t="n">
        <v>7700</v>
      </c>
      <c r="J3618" s="2" t="n">
        <v>0</v>
      </c>
      <c r="K3618" s="2" t="n">
        <v>26827.5</v>
      </c>
      <c r="L3618" s="2" t="n">
        <v>0</v>
      </c>
      <c r="M3618" s="2" t="n">
        <v>34527.5</v>
      </c>
    </row>
    <row r="3619" customFormat="false" ht="12.8" hidden="false" customHeight="false" outlineLevel="0" collapsed="false">
      <c r="G3619" s="0" t="s">
        <v>4749</v>
      </c>
    </row>
    <row r="3620" customFormat="false" ht="12.8" hidden="false" customHeight="false" outlineLevel="0" collapsed="false">
      <c r="A3620" s="2" t="n">
        <v>1316</v>
      </c>
      <c r="B3620" s="2" t="s">
        <v>4750</v>
      </c>
      <c r="C3620" s="2" t="s">
        <v>1707</v>
      </c>
      <c r="D3620" s="2" t="s">
        <v>2074</v>
      </c>
      <c r="E3620" s="2" t="n">
        <v>10</v>
      </c>
      <c r="F3620" s="2" t="s">
        <v>89</v>
      </c>
      <c r="G3620" s="0" t="s">
        <v>4751</v>
      </c>
      <c r="H3620" s="2" t="n">
        <v>3</v>
      </c>
      <c r="I3620" s="2" t="n">
        <v>11000</v>
      </c>
      <c r="J3620" s="2" t="n">
        <v>2750</v>
      </c>
      <c r="K3620" s="2" t="n">
        <v>38325</v>
      </c>
      <c r="L3620" s="2" t="n">
        <v>0</v>
      </c>
      <c r="M3620" s="2" t="n">
        <v>52075</v>
      </c>
    </row>
    <row r="3621" customFormat="false" ht="12.8" hidden="false" customHeight="false" outlineLevel="0" collapsed="false">
      <c r="G3621" s="0" t="s">
        <v>4752</v>
      </c>
    </row>
    <row r="3622" customFormat="false" ht="12.8" hidden="false" customHeight="false" outlineLevel="0" collapsed="false">
      <c r="G3622" s="0" t="s">
        <v>4753</v>
      </c>
    </row>
    <row r="3623" customFormat="false" ht="12.8" hidden="false" customHeight="false" outlineLevel="0" collapsed="false">
      <c r="A3623" s="2" t="n">
        <v>1317</v>
      </c>
      <c r="B3623" s="2" t="s">
        <v>4754</v>
      </c>
      <c r="C3623" s="2" t="s">
        <v>1707</v>
      </c>
      <c r="D3623" s="2" t="s">
        <v>4101</v>
      </c>
      <c r="E3623" s="2" t="n">
        <v>7</v>
      </c>
      <c r="F3623" s="2" t="s">
        <v>89</v>
      </c>
      <c r="G3623" s="0" t="s">
        <v>4755</v>
      </c>
      <c r="H3623" s="2" t="n">
        <v>2</v>
      </c>
      <c r="I3623" s="2" t="n">
        <v>7700</v>
      </c>
      <c r="J3623" s="2" t="n">
        <v>0</v>
      </c>
      <c r="K3623" s="2" t="n">
        <v>26827.5</v>
      </c>
      <c r="L3623" s="2" t="n">
        <v>0</v>
      </c>
      <c r="M3623" s="2" t="n">
        <v>34527.5</v>
      </c>
    </row>
    <row r="3624" customFormat="false" ht="12.8" hidden="false" customHeight="false" outlineLevel="0" collapsed="false">
      <c r="G3624" s="0" t="s">
        <v>4756</v>
      </c>
    </row>
    <row r="3625" customFormat="false" ht="12.8" hidden="false" customHeight="false" outlineLevel="0" collapsed="false">
      <c r="A3625" s="2" t="n">
        <v>1318</v>
      </c>
      <c r="B3625" s="2" t="s">
        <v>4757</v>
      </c>
      <c r="C3625" s="2" t="s">
        <v>1707</v>
      </c>
      <c r="D3625" s="2" t="s">
        <v>2255</v>
      </c>
      <c r="E3625" s="2" t="n">
        <v>4</v>
      </c>
      <c r="F3625" s="2" t="s">
        <v>1941</v>
      </c>
      <c r="G3625" s="0" t="s">
        <v>4758</v>
      </c>
      <c r="H3625" s="2" t="n">
        <v>2</v>
      </c>
      <c r="I3625" s="2" t="n">
        <v>6900</v>
      </c>
      <c r="J3625" s="2" t="n">
        <v>4830</v>
      </c>
      <c r="K3625" s="2" t="n">
        <v>18690</v>
      </c>
      <c r="L3625" s="2" t="n">
        <v>0</v>
      </c>
      <c r="M3625" s="2" t="n">
        <v>30420</v>
      </c>
    </row>
    <row r="3626" customFormat="false" ht="12.8" hidden="false" customHeight="false" outlineLevel="0" collapsed="false">
      <c r="G3626" s="0" t="s">
        <v>4759</v>
      </c>
    </row>
    <row r="3627" customFormat="false" ht="12.8" hidden="false" customHeight="false" outlineLevel="0" collapsed="false">
      <c r="A3627" s="2" t="n">
        <v>1319</v>
      </c>
      <c r="B3627" s="2" t="s">
        <v>4760</v>
      </c>
      <c r="C3627" s="2" t="s">
        <v>1707</v>
      </c>
      <c r="D3627" s="2" t="s">
        <v>2897</v>
      </c>
      <c r="E3627" s="2" t="n">
        <v>2</v>
      </c>
      <c r="F3627" s="2" t="s">
        <v>74</v>
      </c>
      <c r="G3627" s="0" t="s">
        <v>4761</v>
      </c>
      <c r="H3627" s="2" t="n">
        <v>2</v>
      </c>
      <c r="I3627" s="2" t="n">
        <v>2200</v>
      </c>
      <c r="J3627" s="2" t="n">
        <v>0</v>
      </c>
      <c r="K3627" s="2" t="n">
        <v>7665</v>
      </c>
      <c r="L3627" s="2" t="n">
        <v>0</v>
      </c>
      <c r="M3627" s="2" t="n">
        <v>9865</v>
      </c>
    </row>
    <row r="3628" customFormat="false" ht="12.8" hidden="false" customHeight="false" outlineLevel="0" collapsed="false">
      <c r="G3628" s="0" t="s">
        <v>4762</v>
      </c>
    </row>
    <row r="3629" customFormat="false" ht="12.8" hidden="false" customHeight="false" outlineLevel="0" collapsed="false">
      <c r="A3629" s="2" t="n">
        <v>1320</v>
      </c>
      <c r="B3629" s="2" t="s">
        <v>4760</v>
      </c>
      <c r="C3629" s="2" t="s">
        <v>1707</v>
      </c>
      <c r="D3629" s="2" t="s">
        <v>2897</v>
      </c>
      <c r="E3629" s="2" t="n">
        <v>2</v>
      </c>
      <c r="F3629" s="2" t="s">
        <v>74</v>
      </c>
      <c r="G3629" s="0" t="s">
        <v>4763</v>
      </c>
      <c r="H3629" s="2" t="n">
        <v>2</v>
      </c>
      <c r="I3629" s="2" t="n">
        <v>2200</v>
      </c>
      <c r="J3629" s="2" t="n">
        <v>0</v>
      </c>
      <c r="K3629" s="2" t="n">
        <v>7665</v>
      </c>
      <c r="L3629" s="2" t="n">
        <v>0</v>
      </c>
      <c r="M3629" s="2" t="n">
        <v>9865</v>
      </c>
    </row>
    <row r="3630" customFormat="false" ht="12.8" hidden="false" customHeight="false" outlineLevel="0" collapsed="false">
      <c r="G3630" s="0" t="s">
        <v>4764</v>
      </c>
    </row>
    <row r="3631" customFormat="false" ht="12.8" hidden="false" customHeight="false" outlineLevel="0" collapsed="false">
      <c r="A3631" s="2" t="n">
        <v>1321</v>
      </c>
      <c r="B3631" s="2" t="s">
        <v>4760</v>
      </c>
      <c r="C3631" s="2" t="s">
        <v>1707</v>
      </c>
      <c r="D3631" s="2" t="s">
        <v>2897</v>
      </c>
      <c r="E3631" s="2" t="n">
        <v>2</v>
      </c>
      <c r="F3631" s="2" t="s">
        <v>74</v>
      </c>
      <c r="G3631" s="0" t="s">
        <v>4765</v>
      </c>
      <c r="H3631" s="2" t="n">
        <v>2</v>
      </c>
      <c r="I3631" s="2" t="n">
        <v>2200</v>
      </c>
      <c r="J3631" s="2" t="n">
        <v>0</v>
      </c>
      <c r="K3631" s="2" t="n">
        <v>7665</v>
      </c>
      <c r="L3631" s="2" t="n">
        <v>0</v>
      </c>
      <c r="M3631" s="2" t="n">
        <v>9865</v>
      </c>
    </row>
    <row r="3632" customFormat="false" ht="12.8" hidden="false" customHeight="false" outlineLevel="0" collapsed="false">
      <c r="G3632" s="0" t="s">
        <v>4766</v>
      </c>
    </row>
    <row r="3633" customFormat="false" ht="12.8" hidden="false" customHeight="false" outlineLevel="0" collapsed="false">
      <c r="A3633" s="2" t="n">
        <v>1322</v>
      </c>
      <c r="B3633" s="2" t="s">
        <v>4767</v>
      </c>
      <c r="C3633" s="2" t="s">
        <v>1707</v>
      </c>
      <c r="D3633" s="2" t="s">
        <v>2874</v>
      </c>
      <c r="E3633" s="2" t="n">
        <v>3</v>
      </c>
      <c r="F3633" s="2" t="s">
        <v>579</v>
      </c>
      <c r="G3633" s="0" t="s">
        <v>4768</v>
      </c>
      <c r="H3633" s="2" t="n">
        <v>3</v>
      </c>
      <c r="I3633" s="2" t="n">
        <v>10350</v>
      </c>
      <c r="J3633" s="2" t="n">
        <v>0</v>
      </c>
      <c r="K3633" s="2" t="n">
        <v>11497.5</v>
      </c>
      <c r="L3633" s="2" t="n">
        <v>0</v>
      </c>
      <c r="M3633" s="2" t="n">
        <v>21847.5</v>
      </c>
    </row>
    <row r="3634" customFormat="false" ht="12.8" hidden="false" customHeight="false" outlineLevel="0" collapsed="false">
      <c r="G3634" s="0" t="s">
        <v>4769</v>
      </c>
    </row>
    <row r="3635" customFormat="false" ht="12.8" hidden="false" customHeight="false" outlineLevel="0" collapsed="false">
      <c r="G3635" s="0" t="s">
        <v>4770</v>
      </c>
    </row>
    <row r="3636" customFormat="false" ht="12.8" hidden="false" customHeight="false" outlineLevel="0" collapsed="false">
      <c r="A3636" s="2" t="n">
        <v>1323</v>
      </c>
      <c r="B3636" s="2" t="s">
        <v>4767</v>
      </c>
      <c r="C3636" s="2" t="s">
        <v>1707</v>
      </c>
      <c r="D3636" s="2" t="s">
        <v>2874</v>
      </c>
      <c r="E3636" s="2" t="n">
        <v>3</v>
      </c>
      <c r="F3636" s="2" t="s">
        <v>579</v>
      </c>
      <c r="G3636" s="0" t="s">
        <v>4771</v>
      </c>
      <c r="H3636" s="2" t="n">
        <v>2</v>
      </c>
      <c r="I3636" s="2" t="n">
        <v>10350</v>
      </c>
      <c r="J3636" s="2" t="n">
        <v>0</v>
      </c>
      <c r="K3636" s="2" t="n">
        <v>11497.5</v>
      </c>
      <c r="L3636" s="2" t="n">
        <v>0</v>
      </c>
      <c r="M3636" s="2" t="n">
        <v>21847.5</v>
      </c>
    </row>
    <row r="3637" customFormat="false" ht="12.8" hidden="false" customHeight="false" outlineLevel="0" collapsed="false">
      <c r="G3637" s="0" t="s">
        <v>4772</v>
      </c>
    </row>
    <row r="3638" customFormat="false" ht="12.8" hidden="false" customHeight="false" outlineLevel="0" collapsed="false">
      <c r="A3638" s="2" t="n">
        <v>1324</v>
      </c>
      <c r="B3638" s="2" t="s">
        <v>4773</v>
      </c>
      <c r="C3638" s="2" t="s">
        <v>1707</v>
      </c>
      <c r="D3638" s="2" t="s">
        <v>2897</v>
      </c>
      <c r="E3638" s="2" t="n">
        <v>2</v>
      </c>
      <c r="F3638" s="2" t="s">
        <v>404</v>
      </c>
      <c r="G3638" s="0" t="s">
        <v>4774</v>
      </c>
      <c r="H3638" s="2" t="n">
        <v>2</v>
      </c>
      <c r="I3638" s="2" t="n">
        <v>4550</v>
      </c>
      <c r="J3638" s="2" t="n">
        <v>0</v>
      </c>
      <c r="K3638" s="2" t="n">
        <v>7665</v>
      </c>
      <c r="L3638" s="2" t="n">
        <v>0</v>
      </c>
      <c r="M3638" s="2" t="n">
        <v>12215</v>
      </c>
    </row>
    <row r="3639" customFormat="false" ht="12.8" hidden="false" customHeight="false" outlineLevel="0" collapsed="false">
      <c r="G3639" s="0" t="s">
        <v>813</v>
      </c>
    </row>
    <row r="3640" customFormat="false" ht="12.8" hidden="false" customHeight="false" outlineLevel="0" collapsed="false">
      <c r="A3640" s="2" t="n">
        <v>1325</v>
      </c>
      <c r="B3640" s="2" t="s">
        <v>4775</v>
      </c>
      <c r="C3640" s="2" t="s">
        <v>1707</v>
      </c>
      <c r="D3640" s="2" t="s">
        <v>2897</v>
      </c>
      <c r="E3640" s="2" t="n">
        <v>2</v>
      </c>
      <c r="F3640" s="2" t="s">
        <v>146</v>
      </c>
      <c r="G3640" s="0" t="s">
        <v>4776</v>
      </c>
      <c r="H3640" s="2" t="n">
        <v>3</v>
      </c>
      <c r="I3640" s="2" t="n">
        <v>2200</v>
      </c>
      <c r="J3640" s="2" t="n">
        <v>770</v>
      </c>
      <c r="K3640" s="2" t="n">
        <v>9345</v>
      </c>
      <c r="L3640" s="2" t="n">
        <v>0</v>
      </c>
      <c r="M3640" s="2" t="n">
        <v>12315</v>
      </c>
    </row>
    <row r="3641" customFormat="false" ht="12.8" hidden="false" customHeight="false" outlineLevel="0" collapsed="false">
      <c r="G3641" s="0" t="s">
        <v>4777</v>
      </c>
    </row>
    <row r="3642" customFormat="false" ht="12.8" hidden="false" customHeight="false" outlineLevel="0" collapsed="false">
      <c r="G3642" s="0" t="s">
        <v>4778</v>
      </c>
    </row>
    <row r="3643" customFormat="false" ht="12.8" hidden="false" customHeight="false" outlineLevel="0" collapsed="false">
      <c r="A3643" s="2" t="n">
        <v>1326</v>
      </c>
      <c r="B3643" s="2" t="s">
        <v>4779</v>
      </c>
      <c r="C3643" s="2" t="s">
        <v>1707</v>
      </c>
      <c r="D3643" s="2" t="s">
        <v>2897</v>
      </c>
      <c r="E3643" s="2" t="n">
        <v>2</v>
      </c>
      <c r="F3643" s="2" t="s">
        <v>404</v>
      </c>
      <c r="G3643" s="0" t="s">
        <v>4780</v>
      </c>
      <c r="H3643" s="2" t="n">
        <v>3</v>
      </c>
      <c r="I3643" s="2" t="n">
        <v>4550</v>
      </c>
      <c r="J3643" s="2" t="n">
        <v>1592.5</v>
      </c>
      <c r="K3643" s="2" t="n">
        <v>7665</v>
      </c>
      <c r="L3643" s="2" t="n">
        <v>0</v>
      </c>
      <c r="M3643" s="2" t="n">
        <v>13807.5</v>
      </c>
    </row>
    <row r="3644" customFormat="false" ht="12.8" hidden="false" customHeight="false" outlineLevel="0" collapsed="false">
      <c r="G3644" s="0" t="s">
        <v>4781</v>
      </c>
    </row>
    <row r="3645" customFormat="false" ht="12.8" hidden="false" customHeight="false" outlineLevel="0" collapsed="false">
      <c r="G3645" s="0" t="s">
        <v>4782</v>
      </c>
    </row>
    <row r="3646" customFormat="false" ht="12.8" hidden="false" customHeight="false" outlineLevel="0" collapsed="false">
      <c r="A3646" s="2" t="n">
        <v>1327</v>
      </c>
      <c r="B3646" s="2" t="s">
        <v>4783</v>
      </c>
      <c r="C3646" s="2" t="s">
        <v>1707</v>
      </c>
      <c r="D3646" s="2" t="s">
        <v>2874</v>
      </c>
      <c r="E3646" s="2" t="n">
        <v>3</v>
      </c>
      <c r="F3646" s="2" t="s">
        <v>404</v>
      </c>
      <c r="G3646" s="0" t="s">
        <v>4784</v>
      </c>
      <c r="H3646" s="2" t="n">
        <v>2</v>
      </c>
      <c r="I3646" s="2" t="n">
        <v>6825</v>
      </c>
      <c r="J3646" s="2" t="n">
        <v>0</v>
      </c>
      <c r="K3646" s="2" t="n">
        <v>11497.5</v>
      </c>
      <c r="L3646" s="2" t="n">
        <v>0</v>
      </c>
      <c r="M3646" s="2" t="n">
        <v>18322.5</v>
      </c>
    </row>
    <row r="3647" customFormat="false" ht="12.8" hidden="false" customHeight="false" outlineLevel="0" collapsed="false">
      <c r="G3647" s="0" t="s">
        <v>4785</v>
      </c>
    </row>
    <row r="3648" customFormat="false" ht="12.8" hidden="false" customHeight="false" outlineLevel="0" collapsed="false">
      <c r="A3648" s="2" t="n">
        <v>1328</v>
      </c>
      <c r="B3648" s="2" t="s">
        <v>4786</v>
      </c>
      <c r="C3648" s="2" t="s">
        <v>1229</v>
      </c>
      <c r="D3648" s="2" t="s">
        <v>2255</v>
      </c>
      <c r="E3648" s="2" t="n">
        <v>3</v>
      </c>
      <c r="F3648" s="2" t="s">
        <v>636</v>
      </c>
      <c r="G3648" s="0" t="s">
        <v>4787</v>
      </c>
      <c r="H3648" s="2" t="n">
        <v>2</v>
      </c>
      <c r="I3648" s="2" t="n">
        <v>10350</v>
      </c>
      <c r="J3648" s="2" t="n">
        <v>0</v>
      </c>
      <c r="K3648" s="2" t="n">
        <v>11497.5</v>
      </c>
      <c r="L3648" s="2" t="n">
        <v>0</v>
      </c>
      <c r="M3648" s="2" t="n">
        <v>21847.5</v>
      </c>
    </row>
    <row r="3649" customFormat="false" ht="12.8" hidden="false" customHeight="false" outlineLevel="0" collapsed="false">
      <c r="G3649" s="0" t="s">
        <v>4788</v>
      </c>
    </row>
    <row r="3650" customFormat="false" ht="12.8" hidden="false" customHeight="false" outlineLevel="0" collapsed="false">
      <c r="A3650" s="2" t="n">
        <v>1329</v>
      </c>
      <c r="B3650" s="2" t="s">
        <v>4789</v>
      </c>
      <c r="C3650" s="2" t="s">
        <v>1229</v>
      </c>
      <c r="D3650" s="2" t="s">
        <v>2874</v>
      </c>
      <c r="E3650" s="2" t="n">
        <v>2</v>
      </c>
      <c r="F3650" s="2" t="s">
        <v>69</v>
      </c>
      <c r="G3650" s="0" t="s">
        <v>4790</v>
      </c>
      <c r="H3650" s="2" t="n">
        <v>2</v>
      </c>
      <c r="I3650" s="2" t="n">
        <v>2200</v>
      </c>
      <c r="J3650" s="2" t="n">
        <v>0</v>
      </c>
      <c r="K3650" s="2" t="n">
        <v>7665</v>
      </c>
      <c r="L3650" s="2" t="n">
        <v>0</v>
      </c>
      <c r="M3650" s="2" t="n">
        <v>9865</v>
      </c>
    </row>
    <row r="3651" customFormat="false" ht="12.8" hidden="false" customHeight="false" outlineLevel="0" collapsed="false">
      <c r="G3651" s="0" t="s">
        <v>4791</v>
      </c>
    </row>
    <row r="3652" customFormat="false" ht="12.8" hidden="false" customHeight="false" outlineLevel="0" collapsed="false">
      <c r="A3652" s="2" t="n">
        <v>1330</v>
      </c>
      <c r="B3652" s="2" t="s">
        <v>4792</v>
      </c>
      <c r="C3652" s="2" t="s">
        <v>1229</v>
      </c>
      <c r="D3652" s="2" t="s">
        <v>4793</v>
      </c>
      <c r="E3652" s="2" t="n">
        <v>10</v>
      </c>
      <c r="F3652" s="2" t="s">
        <v>400</v>
      </c>
      <c r="G3652" s="0" t="s">
        <v>4794</v>
      </c>
      <c r="H3652" s="2" t="n">
        <v>3</v>
      </c>
      <c r="I3652" s="2" t="n">
        <v>22750</v>
      </c>
      <c r="J3652" s="2" t="n">
        <v>5687.5</v>
      </c>
      <c r="K3652" s="2" t="n">
        <v>38325</v>
      </c>
      <c r="L3652" s="2" t="n">
        <v>0</v>
      </c>
      <c r="M3652" s="2" t="n">
        <v>66762.5</v>
      </c>
    </row>
    <row r="3653" customFormat="false" ht="12.8" hidden="false" customHeight="false" outlineLevel="0" collapsed="false">
      <c r="G3653" s="0" t="s">
        <v>4795</v>
      </c>
    </row>
    <row r="3654" customFormat="false" ht="12.8" hidden="false" customHeight="false" outlineLevel="0" collapsed="false">
      <c r="G3654" s="0" t="s">
        <v>4796</v>
      </c>
    </row>
    <row r="3655" customFormat="false" ht="12.8" hidden="false" customHeight="false" outlineLevel="0" collapsed="false">
      <c r="A3655" s="2" t="n">
        <v>1331</v>
      </c>
      <c r="B3655" s="2" t="s">
        <v>4797</v>
      </c>
      <c r="C3655" s="2" t="s">
        <v>1229</v>
      </c>
      <c r="D3655" s="2" t="s">
        <v>3972</v>
      </c>
      <c r="E3655" s="2" t="n">
        <v>5</v>
      </c>
      <c r="F3655" s="2" t="s">
        <v>400</v>
      </c>
      <c r="G3655" s="0" t="s">
        <v>4798</v>
      </c>
      <c r="H3655" s="2" t="n">
        <v>4</v>
      </c>
      <c r="I3655" s="2" t="n">
        <v>17062.5</v>
      </c>
      <c r="J3655" s="2" t="n">
        <v>0</v>
      </c>
      <c r="K3655" s="2" t="n">
        <v>19162.5</v>
      </c>
      <c r="L3655" s="2" t="n">
        <v>0</v>
      </c>
      <c r="M3655" s="2" t="n">
        <v>36225</v>
      </c>
    </row>
    <row r="3656" customFormat="false" ht="12.8" hidden="false" customHeight="false" outlineLevel="0" collapsed="false">
      <c r="G3656" s="0" t="s">
        <v>4799</v>
      </c>
    </row>
    <row r="3657" customFormat="false" ht="12.8" hidden="false" customHeight="false" outlineLevel="0" collapsed="false">
      <c r="G3657" s="0" t="s">
        <v>4800</v>
      </c>
    </row>
    <row r="3658" customFormat="false" ht="12.8" hidden="false" customHeight="false" outlineLevel="0" collapsed="false">
      <c r="G3658" s="0" t="s">
        <v>4801</v>
      </c>
    </row>
    <row r="3659" customFormat="false" ht="12.8" hidden="false" customHeight="false" outlineLevel="0" collapsed="false">
      <c r="A3659" s="2" t="n">
        <v>1332</v>
      </c>
      <c r="B3659" s="2" t="s">
        <v>4802</v>
      </c>
      <c r="C3659" s="2" t="s">
        <v>1229</v>
      </c>
      <c r="D3659" s="2" t="s">
        <v>2897</v>
      </c>
      <c r="E3659" s="2" t="n">
        <v>1</v>
      </c>
      <c r="F3659" s="2" t="s">
        <v>28</v>
      </c>
      <c r="G3659" s="0" t="s">
        <v>4803</v>
      </c>
      <c r="H3659" s="2" t="n">
        <v>2</v>
      </c>
      <c r="I3659" s="2" t="n">
        <v>1100</v>
      </c>
      <c r="J3659" s="2" t="n">
        <v>0</v>
      </c>
      <c r="K3659" s="2" t="n">
        <v>5722.4</v>
      </c>
      <c r="L3659" s="2" t="n">
        <v>0</v>
      </c>
      <c r="M3659" s="2" t="n">
        <v>6822.4</v>
      </c>
    </row>
    <row r="3660" customFormat="false" ht="12.8" hidden="false" customHeight="false" outlineLevel="0" collapsed="false">
      <c r="G3660" s="0" t="s">
        <v>4804</v>
      </c>
    </row>
    <row r="3661" customFormat="false" ht="12.8" hidden="false" customHeight="false" outlineLevel="0" collapsed="false">
      <c r="A3661" s="2" t="n">
        <v>1333</v>
      </c>
      <c r="B3661" s="2" t="s">
        <v>4805</v>
      </c>
      <c r="C3661" s="2" t="s">
        <v>1229</v>
      </c>
      <c r="D3661" s="2" t="s">
        <v>2897</v>
      </c>
      <c r="E3661" s="2" t="n">
        <v>1</v>
      </c>
      <c r="F3661" s="2" t="s">
        <v>74</v>
      </c>
      <c r="G3661" s="0" t="s">
        <v>4806</v>
      </c>
      <c r="H3661" s="2" t="n">
        <v>2</v>
      </c>
      <c r="I3661" s="2" t="n">
        <v>1100</v>
      </c>
      <c r="J3661" s="2" t="n">
        <v>0</v>
      </c>
      <c r="K3661" s="2" t="n">
        <v>3832.5</v>
      </c>
      <c r="L3661" s="2" t="n">
        <v>0</v>
      </c>
      <c r="M3661" s="2" t="n">
        <v>4932.5</v>
      </c>
    </row>
    <row r="3662" customFormat="false" ht="12.8" hidden="false" customHeight="false" outlineLevel="0" collapsed="false">
      <c r="G3662" s="0" t="s">
        <v>4807</v>
      </c>
    </row>
    <row r="3663" customFormat="false" ht="12.8" hidden="false" customHeight="false" outlineLevel="0" collapsed="false">
      <c r="A3663" s="2" t="n">
        <v>1334</v>
      </c>
      <c r="B3663" s="2" t="s">
        <v>4808</v>
      </c>
      <c r="C3663" s="2" t="s">
        <v>1229</v>
      </c>
      <c r="D3663" s="2" t="s">
        <v>2874</v>
      </c>
      <c r="E3663" s="2" t="n">
        <v>2</v>
      </c>
      <c r="F3663" s="2" t="s">
        <v>404</v>
      </c>
      <c r="G3663" s="0" t="s">
        <v>4809</v>
      </c>
      <c r="H3663" s="2" t="n">
        <v>3</v>
      </c>
      <c r="I3663" s="2" t="n">
        <v>4550</v>
      </c>
      <c r="J3663" s="2" t="n">
        <v>1137.5</v>
      </c>
      <c r="K3663" s="2" t="n">
        <v>7665</v>
      </c>
      <c r="L3663" s="2" t="n">
        <v>0</v>
      </c>
      <c r="M3663" s="2" t="n">
        <v>13352.5</v>
      </c>
    </row>
    <row r="3664" customFormat="false" ht="12.8" hidden="false" customHeight="false" outlineLevel="0" collapsed="false">
      <c r="G3664" s="0" t="s">
        <v>4810</v>
      </c>
    </row>
    <row r="3665" customFormat="false" ht="12.8" hidden="false" customHeight="false" outlineLevel="0" collapsed="false">
      <c r="G3665" s="0" t="s">
        <v>4811</v>
      </c>
    </row>
    <row r="3666" customFormat="false" ht="12.8" hidden="false" customHeight="false" outlineLevel="0" collapsed="false">
      <c r="A3666" s="2" t="n">
        <v>1335</v>
      </c>
      <c r="B3666" s="2" t="s">
        <v>4812</v>
      </c>
      <c r="C3666" s="2" t="s">
        <v>1229</v>
      </c>
      <c r="D3666" s="2" t="s">
        <v>3861</v>
      </c>
      <c r="E3666" s="2" t="n">
        <v>7</v>
      </c>
      <c r="F3666" s="2" t="s">
        <v>400</v>
      </c>
      <c r="G3666" s="0" t="s">
        <v>4813</v>
      </c>
      <c r="H3666" s="2" t="n">
        <v>2</v>
      </c>
      <c r="I3666" s="2" t="n">
        <v>7962.5</v>
      </c>
      <c r="J3666" s="2" t="n">
        <v>5573.75</v>
      </c>
      <c r="K3666" s="2" t="n">
        <v>26739</v>
      </c>
      <c r="L3666" s="2" t="n">
        <v>0</v>
      </c>
      <c r="M3666" s="2" t="n">
        <v>40275.25</v>
      </c>
    </row>
    <row r="3667" customFormat="false" ht="12.8" hidden="false" customHeight="false" outlineLevel="0" collapsed="false">
      <c r="G3667" s="0" t="s">
        <v>4814</v>
      </c>
    </row>
    <row r="3668" customFormat="false" ht="12.8" hidden="false" customHeight="false" outlineLevel="0" collapsed="false">
      <c r="A3668" s="2" t="n">
        <v>1336</v>
      </c>
      <c r="B3668" s="2" t="s">
        <v>4812</v>
      </c>
      <c r="C3668" s="2" t="s">
        <v>1229</v>
      </c>
      <c r="D3668" s="2" t="s">
        <v>3861</v>
      </c>
      <c r="E3668" s="2" t="n">
        <v>7</v>
      </c>
      <c r="F3668" s="2" t="s">
        <v>400</v>
      </c>
      <c r="G3668" s="0" t="s">
        <v>4815</v>
      </c>
      <c r="H3668" s="2" t="n">
        <v>2</v>
      </c>
      <c r="I3668" s="2" t="n">
        <v>15925</v>
      </c>
      <c r="J3668" s="2" t="n">
        <v>0</v>
      </c>
      <c r="K3668" s="2" t="n">
        <v>24347</v>
      </c>
      <c r="L3668" s="2" t="n">
        <v>0</v>
      </c>
      <c r="M3668" s="2" t="n">
        <v>40272</v>
      </c>
    </row>
    <row r="3669" customFormat="false" ht="12.8" hidden="false" customHeight="false" outlineLevel="0" collapsed="false">
      <c r="G3669" s="0" t="s">
        <v>4816</v>
      </c>
    </row>
    <row r="3670" customFormat="false" ht="12.8" hidden="false" customHeight="false" outlineLevel="0" collapsed="false">
      <c r="A3670" s="2" t="n">
        <v>1337</v>
      </c>
      <c r="B3670" s="2" t="s">
        <v>4817</v>
      </c>
      <c r="C3670" s="2" t="s">
        <v>1229</v>
      </c>
      <c r="D3670" s="2" t="s">
        <v>2874</v>
      </c>
      <c r="E3670" s="2" t="n">
        <v>2</v>
      </c>
      <c r="F3670" s="2" t="s">
        <v>74</v>
      </c>
      <c r="G3670" s="0" t="s">
        <v>4818</v>
      </c>
      <c r="H3670" s="2" t="n">
        <v>2</v>
      </c>
      <c r="I3670" s="2" t="n">
        <v>2200</v>
      </c>
      <c r="J3670" s="2" t="n">
        <v>0</v>
      </c>
      <c r="K3670" s="2" t="n">
        <v>7665</v>
      </c>
      <c r="L3670" s="2" t="n">
        <v>0</v>
      </c>
      <c r="M3670" s="2" t="n">
        <v>9865</v>
      </c>
    </row>
    <row r="3671" customFormat="false" ht="12.8" hidden="false" customHeight="false" outlineLevel="0" collapsed="false">
      <c r="G3671" s="0" t="s">
        <v>4819</v>
      </c>
    </row>
    <row r="3672" customFormat="false" ht="12.8" hidden="false" customHeight="false" outlineLevel="0" collapsed="false">
      <c r="A3672" s="2" t="n">
        <v>1338</v>
      </c>
      <c r="B3672" s="2" t="s">
        <v>4820</v>
      </c>
      <c r="C3672" s="2" t="s">
        <v>1229</v>
      </c>
      <c r="D3672" s="2" t="s">
        <v>3861</v>
      </c>
      <c r="E3672" s="2" t="n">
        <v>7</v>
      </c>
      <c r="F3672" s="2" t="s">
        <v>89</v>
      </c>
      <c r="G3672" s="0" t="s">
        <v>4821</v>
      </c>
      <c r="H3672" s="2" t="n">
        <v>2</v>
      </c>
      <c r="I3672" s="2" t="n">
        <v>7700</v>
      </c>
      <c r="J3672" s="2" t="n">
        <v>0</v>
      </c>
      <c r="K3672" s="2" t="n">
        <v>26827.5</v>
      </c>
      <c r="L3672" s="2" t="n">
        <v>0</v>
      </c>
      <c r="M3672" s="2" t="n">
        <v>34527.5</v>
      </c>
    </row>
    <row r="3673" customFormat="false" ht="12.8" hidden="false" customHeight="false" outlineLevel="0" collapsed="false">
      <c r="G3673" s="0" t="s">
        <v>4822</v>
      </c>
    </row>
    <row r="3674" customFormat="false" ht="12.8" hidden="false" customHeight="false" outlineLevel="0" collapsed="false">
      <c r="A3674" s="2" t="n">
        <v>1339</v>
      </c>
      <c r="B3674" s="2" t="s">
        <v>4823</v>
      </c>
      <c r="C3674" s="2" t="s">
        <v>1229</v>
      </c>
      <c r="D3674" s="2" t="s">
        <v>2897</v>
      </c>
      <c r="E3674" s="2" t="n">
        <v>1</v>
      </c>
      <c r="F3674" s="2" t="s">
        <v>89</v>
      </c>
      <c r="G3674" s="0" t="s">
        <v>4824</v>
      </c>
      <c r="H3674" s="2" t="n">
        <v>4</v>
      </c>
      <c r="I3674" s="2" t="n">
        <v>1100</v>
      </c>
      <c r="J3674" s="2" t="n">
        <v>770</v>
      </c>
      <c r="K3674" s="2" t="n">
        <v>3832.5</v>
      </c>
      <c r="L3674" s="2" t="n">
        <v>0</v>
      </c>
      <c r="M3674" s="2" t="n">
        <v>5702.5</v>
      </c>
    </row>
    <row r="3675" customFormat="false" ht="12.8" hidden="false" customHeight="false" outlineLevel="0" collapsed="false">
      <c r="G3675" s="0" t="s">
        <v>4825</v>
      </c>
    </row>
    <row r="3676" customFormat="false" ht="12.8" hidden="false" customHeight="false" outlineLevel="0" collapsed="false">
      <c r="G3676" s="0" t="s">
        <v>4826</v>
      </c>
    </row>
    <row r="3677" customFormat="false" ht="12.8" hidden="false" customHeight="false" outlineLevel="0" collapsed="false">
      <c r="G3677" s="0" t="s">
        <v>4827</v>
      </c>
    </row>
    <row r="3678" customFormat="false" ht="12.8" hidden="false" customHeight="false" outlineLevel="0" collapsed="false">
      <c r="A3678" s="2" t="n">
        <v>1340</v>
      </c>
      <c r="B3678" s="2" t="s">
        <v>4828</v>
      </c>
      <c r="C3678" s="2" t="s">
        <v>1229</v>
      </c>
      <c r="D3678" s="2" t="s">
        <v>4101</v>
      </c>
      <c r="E3678" s="2" t="n">
        <v>6</v>
      </c>
      <c r="F3678" s="2" t="s">
        <v>74</v>
      </c>
      <c r="G3678" s="0" t="s">
        <v>4829</v>
      </c>
      <c r="H3678" s="2" t="n">
        <v>2</v>
      </c>
      <c r="I3678" s="2" t="n">
        <v>6600</v>
      </c>
      <c r="J3678" s="2" t="n">
        <v>0</v>
      </c>
      <c r="K3678" s="2" t="n">
        <v>22995</v>
      </c>
      <c r="L3678" s="2" t="n">
        <v>0</v>
      </c>
      <c r="M3678" s="2" t="n">
        <v>29595</v>
      </c>
    </row>
    <row r="3679" customFormat="false" ht="12.8" hidden="false" customHeight="false" outlineLevel="0" collapsed="false">
      <c r="G3679" s="0" t="s">
        <v>4830</v>
      </c>
    </row>
    <row r="3680" customFormat="false" ht="12.8" hidden="false" customHeight="false" outlineLevel="0" collapsed="false">
      <c r="A3680" s="2" t="n">
        <v>1341</v>
      </c>
      <c r="B3680" s="2" t="s">
        <v>4831</v>
      </c>
      <c r="C3680" s="2" t="s">
        <v>1229</v>
      </c>
      <c r="D3680" s="2" t="s">
        <v>2874</v>
      </c>
      <c r="E3680" s="2" t="n">
        <v>2</v>
      </c>
      <c r="F3680" s="2" t="s">
        <v>74</v>
      </c>
      <c r="G3680" s="0" t="s">
        <v>4819</v>
      </c>
      <c r="H3680" s="2" t="n">
        <v>2</v>
      </c>
      <c r="I3680" s="2" t="n">
        <v>2200</v>
      </c>
      <c r="J3680" s="2" t="n">
        <v>0</v>
      </c>
      <c r="K3680" s="2" t="n">
        <v>7665</v>
      </c>
      <c r="L3680" s="2" t="n">
        <v>0</v>
      </c>
      <c r="M3680" s="2" t="n">
        <v>9865</v>
      </c>
    </row>
    <row r="3681" customFormat="false" ht="12.8" hidden="false" customHeight="false" outlineLevel="0" collapsed="false">
      <c r="G3681" s="0" t="s">
        <v>4832</v>
      </c>
    </row>
    <row r="3682" customFormat="false" ht="12.8" hidden="false" customHeight="false" outlineLevel="0" collapsed="false">
      <c r="A3682" s="2" t="n">
        <v>1342</v>
      </c>
      <c r="B3682" s="2" t="s">
        <v>4833</v>
      </c>
      <c r="C3682" s="2" t="s">
        <v>1229</v>
      </c>
      <c r="D3682" s="2" t="s">
        <v>2897</v>
      </c>
      <c r="E3682" s="2" t="n">
        <v>1</v>
      </c>
      <c r="F3682" s="2" t="s">
        <v>74</v>
      </c>
      <c r="G3682" s="0" t="s">
        <v>4834</v>
      </c>
      <c r="H3682" s="2" t="n">
        <v>2</v>
      </c>
      <c r="I3682" s="2" t="n">
        <v>1100</v>
      </c>
      <c r="J3682" s="2" t="n">
        <v>0</v>
      </c>
      <c r="K3682" s="2" t="n">
        <v>3832.5</v>
      </c>
      <c r="L3682" s="2" t="n">
        <v>0</v>
      </c>
      <c r="M3682" s="2" t="n">
        <v>4932.5</v>
      </c>
    </row>
    <row r="3683" customFormat="false" ht="12.8" hidden="false" customHeight="false" outlineLevel="0" collapsed="false">
      <c r="G3683" s="0" t="s">
        <v>4835</v>
      </c>
    </row>
    <row r="3684" customFormat="false" ht="12.8" hidden="false" customHeight="false" outlineLevel="0" collapsed="false">
      <c r="A3684" s="2" t="n">
        <v>1343</v>
      </c>
      <c r="B3684" s="2" t="s">
        <v>4836</v>
      </c>
      <c r="C3684" s="2" t="s">
        <v>1229</v>
      </c>
      <c r="D3684" s="2" t="s">
        <v>2874</v>
      </c>
      <c r="E3684" s="2" t="n">
        <v>2</v>
      </c>
      <c r="F3684" s="2" t="s">
        <v>404</v>
      </c>
      <c r="G3684" s="0" t="s">
        <v>4837</v>
      </c>
      <c r="H3684" s="2" t="n">
        <v>4</v>
      </c>
      <c r="I3684" s="2" t="n">
        <v>4550</v>
      </c>
      <c r="J3684" s="2" t="n">
        <v>2730</v>
      </c>
      <c r="K3684" s="2" t="n">
        <v>7665</v>
      </c>
      <c r="L3684" s="2" t="n">
        <v>0</v>
      </c>
      <c r="M3684" s="2" t="n">
        <v>14945</v>
      </c>
    </row>
    <row r="3685" customFormat="false" ht="12.8" hidden="false" customHeight="false" outlineLevel="0" collapsed="false">
      <c r="G3685" s="0" t="s">
        <v>4838</v>
      </c>
    </row>
    <row r="3686" customFormat="false" ht="12.8" hidden="false" customHeight="false" outlineLevel="0" collapsed="false">
      <c r="G3686" s="0" t="s">
        <v>4839</v>
      </c>
    </row>
    <row r="3687" customFormat="false" ht="12.8" hidden="false" customHeight="false" outlineLevel="0" collapsed="false">
      <c r="G3687" s="0" t="s">
        <v>4840</v>
      </c>
    </row>
    <row r="3688" customFormat="false" ht="12.8" hidden="false" customHeight="false" outlineLevel="0" collapsed="false">
      <c r="A3688" s="2" t="n">
        <v>1344</v>
      </c>
      <c r="B3688" s="2" t="s">
        <v>4841</v>
      </c>
      <c r="C3688" s="2" t="s">
        <v>1229</v>
      </c>
      <c r="D3688" s="2" t="s">
        <v>2874</v>
      </c>
      <c r="E3688" s="2" t="n">
        <v>2</v>
      </c>
      <c r="F3688" s="2" t="s">
        <v>28</v>
      </c>
      <c r="G3688" s="0" t="s">
        <v>4842</v>
      </c>
      <c r="H3688" s="2" t="n">
        <v>2</v>
      </c>
      <c r="I3688" s="2" t="n">
        <v>2200</v>
      </c>
      <c r="J3688" s="2" t="n">
        <v>0</v>
      </c>
      <c r="K3688" s="2" t="n">
        <v>11444.8</v>
      </c>
      <c r="L3688" s="2" t="n">
        <v>0</v>
      </c>
      <c r="M3688" s="2" t="n">
        <v>13644.8</v>
      </c>
    </row>
    <row r="3689" customFormat="false" ht="12.8" hidden="false" customHeight="false" outlineLevel="0" collapsed="false">
      <c r="G3689" s="0" t="s">
        <v>4843</v>
      </c>
    </row>
    <row r="3690" customFormat="false" ht="12.8" hidden="false" customHeight="false" outlineLevel="0" collapsed="false">
      <c r="A3690" s="2" t="n">
        <v>1345</v>
      </c>
      <c r="B3690" s="2" t="s">
        <v>4844</v>
      </c>
      <c r="C3690" s="2" t="s">
        <v>1229</v>
      </c>
      <c r="D3690" s="2" t="s">
        <v>2874</v>
      </c>
      <c r="E3690" s="2" t="n">
        <v>2</v>
      </c>
      <c r="F3690" s="2" t="s">
        <v>89</v>
      </c>
      <c r="G3690" s="0" t="s">
        <v>4845</v>
      </c>
      <c r="H3690" s="2" t="n">
        <v>2</v>
      </c>
      <c r="I3690" s="2" t="n">
        <v>2200</v>
      </c>
      <c r="J3690" s="2" t="n">
        <v>0</v>
      </c>
      <c r="K3690" s="2" t="n">
        <v>7665</v>
      </c>
      <c r="L3690" s="2" t="n">
        <v>0</v>
      </c>
      <c r="M3690" s="2" t="n">
        <v>9865</v>
      </c>
    </row>
    <row r="3691" customFormat="false" ht="12.8" hidden="false" customHeight="false" outlineLevel="0" collapsed="false">
      <c r="G3691" s="0" t="s">
        <v>4846</v>
      </c>
    </row>
    <row r="3692" customFormat="false" ht="12.8" hidden="false" customHeight="false" outlineLevel="0" collapsed="false">
      <c r="A3692" s="2" t="n">
        <v>1346</v>
      </c>
      <c r="B3692" s="2" t="s">
        <v>4844</v>
      </c>
      <c r="C3692" s="2" t="s">
        <v>1229</v>
      </c>
      <c r="D3692" s="2" t="s">
        <v>2874</v>
      </c>
      <c r="E3692" s="2" t="n">
        <v>2</v>
      </c>
      <c r="F3692" s="2" t="s">
        <v>89</v>
      </c>
      <c r="G3692" s="0" t="s">
        <v>4847</v>
      </c>
      <c r="H3692" s="2" t="n">
        <v>2</v>
      </c>
      <c r="I3692" s="2" t="n">
        <v>2200</v>
      </c>
      <c r="J3692" s="2" t="n">
        <v>0</v>
      </c>
      <c r="K3692" s="2" t="n">
        <v>7665</v>
      </c>
      <c r="L3692" s="2" t="n">
        <v>0</v>
      </c>
      <c r="M3692" s="2" t="n">
        <v>9865</v>
      </c>
    </row>
    <row r="3693" customFormat="false" ht="12.8" hidden="false" customHeight="false" outlineLevel="0" collapsed="false">
      <c r="G3693" s="0" t="s">
        <v>4848</v>
      </c>
    </row>
    <row r="3694" customFormat="false" ht="12.8" hidden="false" customHeight="false" outlineLevel="0" collapsed="false">
      <c r="A3694" s="2" t="n">
        <v>1347</v>
      </c>
      <c r="B3694" s="2" t="s">
        <v>4849</v>
      </c>
      <c r="C3694" s="2" t="s">
        <v>1229</v>
      </c>
      <c r="D3694" s="2" t="s">
        <v>4793</v>
      </c>
      <c r="E3694" s="2" t="n">
        <v>10</v>
      </c>
      <c r="F3694" s="2" t="s">
        <v>74</v>
      </c>
      <c r="G3694" s="0" t="s">
        <v>4850</v>
      </c>
      <c r="H3694" s="2" t="n">
        <v>3</v>
      </c>
      <c r="I3694" s="2" t="n">
        <v>11000</v>
      </c>
      <c r="J3694" s="2" t="n">
        <v>0</v>
      </c>
      <c r="K3694" s="2" t="n">
        <v>20660</v>
      </c>
      <c r="L3694" s="2" t="n">
        <v>0</v>
      </c>
      <c r="M3694" s="2" t="n">
        <v>31660</v>
      </c>
    </row>
    <row r="3695" customFormat="false" ht="12.8" hidden="false" customHeight="false" outlineLevel="0" collapsed="false">
      <c r="G3695" s="0" t="s">
        <v>4851</v>
      </c>
    </row>
    <row r="3696" customFormat="false" ht="12.8" hidden="false" customHeight="false" outlineLevel="0" collapsed="false">
      <c r="G3696" s="0" t="s">
        <v>4852</v>
      </c>
    </row>
    <row r="3697" customFormat="false" ht="12.8" hidden="false" customHeight="false" outlineLevel="0" collapsed="false">
      <c r="A3697" s="2" t="n">
        <v>1348</v>
      </c>
      <c r="B3697" s="2" t="s">
        <v>4853</v>
      </c>
      <c r="C3697" s="2" t="s">
        <v>1229</v>
      </c>
      <c r="D3697" s="2" t="s">
        <v>2874</v>
      </c>
      <c r="E3697" s="2" t="n">
        <v>2</v>
      </c>
      <c r="F3697" s="2" t="s">
        <v>74</v>
      </c>
      <c r="G3697" s="0" t="s">
        <v>4854</v>
      </c>
      <c r="H3697" s="2" t="n">
        <v>2</v>
      </c>
      <c r="I3697" s="2" t="n">
        <v>2200</v>
      </c>
      <c r="J3697" s="2" t="n">
        <v>0</v>
      </c>
      <c r="K3697" s="2" t="n">
        <v>7665</v>
      </c>
      <c r="L3697" s="2" t="n">
        <v>0</v>
      </c>
      <c r="M3697" s="2" t="n">
        <v>9865</v>
      </c>
    </row>
    <row r="3698" customFormat="false" ht="12.8" hidden="false" customHeight="false" outlineLevel="0" collapsed="false">
      <c r="G3698" s="0" t="s">
        <v>4855</v>
      </c>
    </row>
    <row r="3699" customFormat="false" ht="12.8" hidden="false" customHeight="false" outlineLevel="0" collapsed="false">
      <c r="A3699" s="2" t="n">
        <v>1349</v>
      </c>
      <c r="B3699" s="2" t="s">
        <v>4856</v>
      </c>
      <c r="C3699" s="2" t="s">
        <v>1229</v>
      </c>
      <c r="D3699" s="2" t="s">
        <v>2897</v>
      </c>
      <c r="E3699" s="2" t="n">
        <v>1</v>
      </c>
      <c r="F3699" s="2" t="s">
        <v>146</v>
      </c>
      <c r="G3699" s="0" t="s">
        <v>4857</v>
      </c>
      <c r="H3699" s="2" t="n">
        <v>2</v>
      </c>
      <c r="I3699" s="2" t="n">
        <v>1100</v>
      </c>
      <c r="J3699" s="2" t="n">
        <v>0</v>
      </c>
      <c r="K3699" s="2" t="n">
        <v>0</v>
      </c>
      <c r="L3699" s="2" t="n">
        <v>0</v>
      </c>
      <c r="M3699" s="2" t="n">
        <v>0</v>
      </c>
    </row>
    <row r="3700" customFormat="false" ht="12.8" hidden="false" customHeight="false" outlineLevel="0" collapsed="false">
      <c r="G3700" s="0" t="s">
        <v>4858</v>
      </c>
    </row>
    <row r="3701" customFormat="false" ht="12.8" hidden="false" customHeight="false" outlineLevel="0" collapsed="false">
      <c r="A3701" s="2" t="n">
        <v>1350</v>
      </c>
      <c r="B3701" s="2" t="s">
        <v>4859</v>
      </c>
      <c r="C3701" s="2" t="s">
        <v>1229</v>
      </c>
      <c r="D3701" s="2" t="s">
        <v>2874</v>
      </c>
      <c r="E3701" s="2" t="n">
        <v>2</v>
      </c>
      <c r="F3701" s="2" t="s">
        <v>400</v>
      </c>
      <c r="G3701" s="0" t="s">
        <v>4860</v>
      </c>
      <c r="H3701" s="2" t="n">
        <v>2</v>
      </c>
      <c r="I3701" s="2" t="n">
        <v>4550</v>
      </c>
      <c r="J3701" s="2" t="n">
        <v>0</v>
      </c>
      <c r="K3701" s="2" t="n">
        <v>7665</v>
      </c>
      <c r="L3701" s="2" t="n">
        <v>0</v>
      </c>
      <c r="M3701" s="2" t="n">
        <v>12215</v>
      </c>
    </row>
    <row r="3702" customFormat="false" ht="12.8" hidden="false" customHeight="false" outlineLevel="0" collapsed="false">
      <c r="G3702" s="0" t="s">
        <v>4861</v>
      </c>
    </row>
    <row r="3703" customFormat="false" ht="12.8" hidden="false" customHeight="false" outlineLevel="0" collapsed="false">
      <c r="A3703" s="2" t="n">
        <v>1351</v>
      </c>
      <c r="B3703" s="2" t="s">
        <v>4862</v>
      </c>
      <c r="C3703" s="2" t="s">
        <v>1229</v>
      </c>
      <c r="D3703" s="2" t="s">
        <v>2394</v>
      </c>
      <c r="E3703" s="2" t="n">
        <v>4</v>
      </c>
      <c r="F3703" s="2" t="s">
        <v>74</v>
      </c>
      <c r="G3703" s="0" t="s">
        <v>4863</v>
      </c>
      <c r="H3703" s="2" t="n">
        <v>2</v>
      </c>
      <c r="I3703" s="2" t="n">
        <v>4400</v>
      </c>
      <c r="J3703" s="2" t="n">
        <v>0</v>
      </c>
      <c r="K3703" s="2" t="n">
        <v>15330</v>
      </c>
      <c r="L3703" s="2" t="n">
        <v>0</v>
      </c>
      <c r="M3703" s="2" t="n">
        <v>19730</v>
      </c>
    </row>
    <row r="3704" customFormat="false" ht="12.8" hidden="false" customHeight="false" outlineLevel="0" collapsed="false">
      <c r="G3704" s="0" t="s">
        <v>4864</v>
      </c>
    </row>
    <row r="3705" customFormat="false" ht="12.8" hidden="false" customHeight="false" outlineLevel="0" collapsed="false">
      <c r="A3705" s="2" t="n">
        <v>1352</v>
      </c>
      <c r="B3705" s="2" t="s">
        <v>4865</v>
      </c>
      <c r="C3705" s="2" t="s">
        <v>1229</v>
      </c>
      <c r="D3705" s="2" t="s">
        <v>2394</v>
      </c>
      <c r="E3705" s="2" t="n">
        <v>4</v>
      </c>
      <c r="F3705" s="2" t="s">
        <v>28</v>
      </c>
      <c r="G3705" s="0" t="s">
        <v>4866</v>
      </c>
      <c r="H3705" s="2" t="n">
        <v>2</v>
      </c>
      <c r="I3705" s="2" t="n">
        <v>4400</v>
      </c>
      <c r="J3705" s="2" t="n">
        <v>0</v>
      </c>
      <c r="K3705" s="2" t="n">
        <v>22889.6</v>
      </c>
      <c r="L3705" s="2" t="n">
        <v>0</v>
      </c>
      <c r="M3705" s="2" t="n">
        <v>27289.6</v>
      </c>
    </row>
    <row r="3706" customFormat="false" ht="12.8" hidden="false" customHeight="false" outlineLevel="0" collapsed="false">
      <c r="G3706" s="0" t="s">
        <v>4867</v>
      </c>
    </row>
    <row r="3707" customFormat="false" ht="12.8" hidden="false" customHeight="false" outlineLevel="0" collapsed="false">
      <c r="A3707" s="2" t="n">
        <v>1353</v>
      </c>
      <c r="B3707" s="2" t="s">
        <v>4868</v>
      </c>
      <c r="C3707" s="2" t="s">
        <v>1229</v>
      </c>
      <c r="D3707" s="2" t="s">
        <v>2897</v>
      </c>
      <c r="E3707" s="2" t="n">
        <v>1</v>
      </c>
      <c r="F3707" s="2" t="s">
        <v>28</v>
      </c>
      <c r="G3707" s="0" t="s">
        <v>4869</v>
      </c>
      <c r="H3707" s="2" t="n">
        <v>3</v>
      </c>
      <c r="I3707" s="2" t="n">
        <v>1100</v>
      </c>
      <c r="J3707" s="2" t="n">
        <v>275</v>
      </c>
      <c r="K3707" s="2" t="n">
        <v>3631.6</v>
      </c>
      <c r="L3707" s="2" t="n">
        <v>2090.8</v>
      </c>
      <c r="M3707" s="2" t="n">
        <v>7097.4</v>
      </c>
    </row>
    <row r="3708" customFormat="false" ht="12.8" hidden="false" customHeight="false" outlineLevel="0" collapsed="false">
      <c r="G3708" s="0" t="s">
        <v>4870</v>
      </c>
    </row>
    <row r="3709" customFormat="false" ht="12.8" hidden="false" customHeight="false" outlineLevel="0" collapsed="false">
      <c r="G3709" s="0" t="s">
        <v>4871</v>
      </c>
    </row>
    <row r="3710" customFormat="false" ht="12.8" hidden="false" customHeight="false" outlineLevel="0" collapsed="false">
      <c r="A3710" s="2" t="n">
        <v>1354</v>
      </c>
      <c r="B3710" s="2" t="s">
        <v>4872</v>
      </c>
      <c r="C3710" s="2" t="s">
        <v>1229</v>
      </c>
      <c r="D3710" s="2" t="s">
        <v>2255</v>
      </c>
      <c r="E3710" s="2" t="n">
        <v>3</v>
      </c>
      <c r="F3710" s="2" t="s">
        <v>404</v>
      </c>
      <c r="G3710" s="0" t="s">
        <v>4873</v>
      </c>
      <c r="H3710" s="2" t="n">
        <v>4</v>
      </c>
      <c r="I3710" s="2" t="n">
        <v>6825</v>
      </c>
      <c r="J3710" s="2" t="n">
        <v>4777.5</v>
      </c>
      <c r="K3710" s="2" t="n">
        <v>11497.5</v>
      </c>
      <c r="L3710" s="2" t="n">
        <v>0</v>
      </c>
      <c r="M3710" s="2" t="n">
        <v>23100</v>
      </c>
    </row>
    <row r="3711" customFormat="false" ht="12.8" hidden="false" customHeight="false" outlineLevel="0" collapsed="false">
      <c r="G3711" s="0" t="s">
        <v>4874</v>
      </c>
    </row>
    <row r="3712" customFormat="false" ht="12.8" hidden="false" customHeight="false" outlineLevel="0" collapsed="false">
      <c r="G3712" s="0" t="s">
        <v>4875</v>
      </c>
    </row>
    <row r="3713" customFormat="false" ht="12.8" hidden="false" customHeight="false" outlineLevel="0" collapsed="false">
      <c r="G3713" s="0" t="s">
        <v>4876</v>
      </c>
    </row>
    <row r="3714" customFormat="false" ht="12.8" hidden="false" customHeight="false" outlineLevel="0" collapsed="false">
      <c r="A3714" s="2" t="n">
        <v>1355</v>
      </c>
      <c r="B3714" s="2" t="s">
        <v>4877</v>
      </c>
      <c r="C3714" s="2" t="s">
        <v>1229</v>
      </c>
      <c r="D3714" s="2" t="s">
        <v>2394</v>
      </c>
      <c r="E3714" s="2" t="n">
        <v>4</v>
      </c>
      <c r="F3714" s="2" t="s">
        <v>404</v>
      </c>
      <c r="G3714" s="0" t="s">
        <v>4878</v>
      </c>
      <c r="H3714" s="2" t="n">
        <v>3</v>
      </c>
      <c r="I3714" s="2" t="n">
        <v>9100</v>
      </c>
      <c r="J3714" s="2" t="n">
        <v>2275</v>
      </c>
      <c r="K3714" s="2" t="n">
        <v>15330</v>
      </c>
      <c r="L3714" s="2" t="n">
        <v>0</v>
      </c>
      <c r="M3714" s="2" t="n">
        <v>26705</v>
      </c>
    </row>
    <row r="3715" customFormat="false" ht="12.8" hidden="false" customHeight="false" outlineLevel="0" collapsed="false">
      <c r="G3715" s="0" t="s">
        <v>4879</v>
      </c>
    </row>
    <row r="3716" customFormat="false" ht="12.8" hidden="false" customHeight="false" outlineLevel="0" collapsed="false">
      <c r="G3716" s="0" t="s">
        <v>4880</v>
      </c>
    </row>
    <row r="3717" customFormat="false" ht="12.8" hidden="false" customHeight="false" outlineLevel="0" collapsed="false">
      <c r="A3717" s="2" t="n">
        <v>1356</v>
      </c>
      <c r="B3717" s="2" t="s">
        <v>4881</v>
      </c>
      <c r="C3717" s="2" t="s">
        <v>1229</v>
      </c>
      <c r="D3717" s="2" t="s">
        <v>2874</v>
      </c>
      <c r="E3717" s="2" t="n">
        <v>2</v>
      </c>
      <c r="F3717" s="2" t="s">
        <v>28</v>
      </c>
      <c r="G3717" s="0" t="s">
        <v>4882</v>
      </c>
      <c r="H3717" s="2" t="n">
        <v>3</v>
      </c>
      <c r="I3717" s="2" t="n">
        <v>2200</v>
      </c>
      <c r="J3717" s="2" t="n">
        <v>770</v>
      </c>
      <c r="K3717" s="2" t="n">
        <v>7410.8</v>
      </c>
      <c r="L3717" s="2" t="n">
        <v>4034</v>
      </c>
      <c r="M3717" s="2" t="n">
        <v>14414.8</v>
      </c>
    </row>
    <row r="3718" customFormat="false" ht="12.8" hidden="false" customHeight="false" outlineLevel="0" collapsed="false">
      <c r="G3718" s="0" t="s">
        <v>4883</v>
      </c>
    </row>
    <row r="3719" customFormat="false" ht="12.8" hidden="false" customHeight="false" outlineLevel="0" collapsed="false">
      <c r="G3719" s="0" t="s">
        <v>4884</v>
      </c>
    </row>
    <row r="3720" customFormat="false" ht="12.8" hidden="false" customHeight="false" outlineLevel="0" collapsed="false">
      <c r="A3720" s="2" t="n">
        <v>1357</v>
      </c>
      <c r="B3720" s="2" t="s">
        <v>4885</v>
      </c>
      <c r="C3720" s="2" t="s">
        <v>1229</v>
      </c>
      <c r="D3720" s="2" t="s">
        <v>2874</v>
      </c>
      <c r="E3720" s="2" t="n">
        <v>2</v>
      </c>
      <c r="F3720" s="2" t="s">
        <v>74</v>
      </c>
      <c r="G3720" s="0" t="s">
        <v>4886</v>
      </c>
      <c r="H3720" s="2" t="n">
        <v>2</v>
      </c>
      <c r="I3720" s="2" t="n">
        <v>2200</v>
      </c>
      <c r="J3720" s="2" t="n">
        <v>0</v>
      </c>
      <c r="K3720" s="2" t="n">
        <v>7665</v>
      </c>
      <c r="L3720" s="2" t="n">
        <v>0</v>
      </c>
      <c r="M3720" s="2" t="n">
        <v>9865</v>
      </c>
    </row>
    <row r="3721" customFormat="false" ht="12.8" hidden="false" customHeight="false" outlineLevel="0" collapsed="false">
      <c r="G3721" s="0" t="s">
        <v>4887</v>
      </c>
    </row>
    <row r="3722" customFormat="false" ht="12.8" hidden="false" customHeight="false" outlineLevel="0" collapsed="false">
      <c r="A3722" s="2" t="n">
        <v>1358</v>
      </c>
      <c r="B3722" s="2" t="s">
        <v>4888</v>
      </c>
      <c r="C3722" s="2" t="s">
        <v>1229</v>
      </c>
      <c r="D3722" s="2" t="s">
        <v>2394</v>
      </c>
      <c r="E3722" s="2" t="n">
        <v>4</v>
      </c>
      <c r="F3722" s="2" t="s">
        <v>400</v>
      </c>
      <c r="G3722" s="0" t="s">
        <v>4889</v>
      </c>
      <c r="H3722" s="2" t="n">
        <v>3</v>
      </c>
      <c r="I3722" s="2" t="n">
        <v>9100</v>
      </c>
      <c r="J3722" s="2" t="n">
        <v>3185</v>
      </c>
      <c r="K3722" s="2" t="n">
        <v>15330</v>
      </c>
      <c r="L3722" s="2" t="n">
        <v>0</v>
      </c>
      <c r="M3722" s="2" t="n">
        <v>27615</v>
      </c>
    </row>
    <row r="3723" customFormat="false" ht="12.8" hidden="false" customHeight="false" outlineLevel="0" collapsed="false">
      <c r="G3723" s="0" t="s">
        <v>4890</v>
      </c>
    </row>
    <row r="3724" customFormat="false" ht="12.8" hidden="false" customHeight="false" outlineLevel="0" collapsed="false">
      <c r="G3724" s="0" t="s">
        <v>4891</v>
      </c>
    </row>
    <row r="3725" customFormat="false" ht="12.8" hidden="false" customHeight="false" outlineLevel="0" collapsed="false">
      <c r="A3725" s="2" t="n">
        <v>1359</v>
      </c>
      <c r="B3725" s="2" t="s">
        <v>4892</v>
      </c>
      <c r="C3725" s="2" t="s">
        <v>1229</v>
      </c>
      <c r="D3725" s="2" t="s">
        <v>2897</v>
      </c>
      <c r="E3725" s="2" t="n">
        <v>1</v>
      </c>
      <c r="F3725" s="2" t="s">
        <v>89</v>
      </c>
      <c r="G3725" s="0" t="s">
        <v>4893</v>
      </c>
      <c r="H3725" s="2" t="n">
        <v>4</v>
      </c>
      <c r="I3725" s="2" t="n">
        <v>1650</v>
      </c>
      <c r="J3725" s="2" t="n">
        <v>275</v>
      </c>
      <c r="K3725" s="2" t="n">
        <v>3832.5</v>
      </c>
      <c r="L3725" s="2" t="n">
        <v>0</v>
      </c>
      <c r="M3725" s="2" t="n">
        <v>5757.5</v>
      </c>
    </row>
    <row r="3726" customFormat="false" ht="12.8" hidden="false" customHeight="false" outlineLevel="0" collapsed="false">
      <c r="G3726" s="0" t="s">
        <v>4894</v>
      </c>
    </row>
    <row r="3727" customFormat="false" ht="12.8" hidden="false" customHeight="false" outlineLevel="0" collapsed="false">
      <c r="G3727" s="0" t="s">
        <v>4895</v>
      </c>
    </row>
    <row r="3728" customFormat="false" ht="12.8" hidden="false" customHeight="false" outlineLevel="0" collapsed="false">
      <c r="G3728" s="0" t="s">
        <v>4896</v>
      </c>
    </row>
    <row r="3729" customFormat="false" ht="12.8" hidden="false" customHeight="false" outlineLevel="0" collapsed="false">
      <c r="A3729" s="2" t="n">
        <v>1360</v>
      </c>
      <c r="B3729" s="2" t="s">
        <v>4897</v>
      </c>
      <c r="C3729" s="2" t="s">
        <v>1229</v>
      </c>
      <c r="D3729" s="2" t="s">
        <v>3972</v>
      </c>
      <c r="E3729" s="2" t="n">
        <v>5</v>
      </c>
      <c r="F3729" s="2" t="s">
        <v>74</v>
      </c>
      <c r="G3729" s="0" t="s">
        <v>4898</v>
      </c>
      <c r="H3729" s="2" t="n">
        <v>2</v>
      </c>
      <c r="I3729" s="2" t="n">
        <v>5500</v>
      </c>
      <c r="J3729" s="2" t="n">
        <v>0</v>
      </c>
      <c r="K3729" s="2" t="n">
        <v>19162.5</v>
      </c>
      <c r="L3729" s="2" t="n">
        <v>0</v>
      </c>
      <c r="M3729" s="2" t="n">
        <v>24662.5</v>
      </c>
    </row>
    <row r="3730" customFormat="false" ht="12.8" hidden="false" customHeight="false" outlineLevel="0" collapsed="false">
      <c r="G3730" s="0" t="s">
        <v>4899</v>
      </c>
    </row>
    <row r="3731" customFormat="false" ht="12.8" hidden="false" customHeight="false" outlineLevel="0" collapsed="false">
      <c r="A3731" s="2" t="n">
        <v>1361</v>
      </c>
      <c r="B3731" s="2" t="s">
        <v>4900</v>
      </c>
      <c r="C3731" s="2" t="s">
        <v>1229</v>
      </c>
      <c r="D3731" s="2" t="s">
        <v>2874</v>
      </c>
      <c r="E3731" s="2" t="n">
        <v>2</v>
      </c>
      <c r="F3731" s="2" t="s">
        <v>74</v>
      </c>
      <c r="G3731" s="0" t="s">
        <v>4901</v>
      </c>
      <c r="H3731" s="2" t="n">
        <v>3</v>
      </c>
      <c r="I3731" s="2" t="n">
        <v>2200</v>
      </c>
      <c r="J3731" s="2" t="n">
        <v>550</v>
      </c>
      <c r="K3731" s="2" t="n">
        <v>7665</v>
      </c>
      <c r="L3731" s="2" t="n">
        <v>0</v>
      </c>
      <c r="M3731" s="2" t="n">
        <v>10415</v>
      </c>
    </row>
    <row r="3732" customFormat="false" ht="12.8" hidden="false" customHeight="false" outlineLevel="0" collapsed="false">
      <c r="G3732" s="0" t="s">
        <v>4902</v>
      </c>
    </row>
    <row r="3733" customFormat="false" ht="12.8" hidden="false" customHeight="false" outlineLevel="0" collapsed="false">
      <c r="G3733" s="0" t="s">
        <v>4903</v>
      </c>
    </row>
    <row r="3734" customFormat="false" ht="12.8" hidden="false" customHeight="false" outlineLevel="0" collapsed="false">
      <c r="A3734" s="2" t="n">
        <v>1362</v>
      </c>
      <c r="B3734" s="2" t="s">
        <v>4904</v>
      </c>
      <c r="C3734" s="2" t="s">
        <v>1229</v>
      </c>
      <c r="D3734" s="2" t="s">
        <v>2874</v>
      </c>
      <c r="E3734" s="2" t="n">
        <v>2</v>
      </c>
      <c r="F3734" s="2" t="s">
        <v>404</v>
      </c>
      <c r="G3734" s="0" t="s">
        <v>4905</v>
      </c>
      <c r="H3734" s="2" t="n">
        <v>3</v>
      </c>
      <c r="I3734" s="2" t="n">
        <v>4550</v>
      </c>
      <c r="J3734" s="2" t="n">
        <v>0</v>
      </c>
      <c r="K3734" s="2" t="n">
        <v>7665</v>
      </c>
      <c r="L3734" s="2" t="n">
        <v>0</v>
      </c>
      <c r="M3734" s="2" t="n">
        <v>12215</v>
      </c>
    </row>
    <row r="3735" customFormat="false" ht="12.8" hidden="false" customHeight="false" outlineLevel="0" collapsed="false">
      <c r="G3735" s="0" t="s">
        <v>4906</v>
      </c>
    </row>
    <row r="3736" customFormat="false" ht="12.8" hidden="false" customHeight="false" outlineLevel="0" collapsed="false">
      <c r="G3736" s="0" t="s">
        <v>4907</v>
      </c>
    </row>
    <row r="3737" customFormat="false" ht="12.8" hidden="false" customHeight="false" outlineLevel="0" collapsed="false">
      <c r="A3737" s="2" t="n">
        <v>1363</v>
      </c>
      <c r="B3737" s="2" t="s">
        <v>4908</v>
      </c>
      <c r="C3737" s="2" t="s">
        <v>1229</v>
      </c>
      <c r="D3737" s="2" t="s">
        <v>2874</v>
      </c>
      <c r="E3737" s="2" t="n">
        <v>2</v>
      </c>
      <c r="F3737" s="2" t="s">
        <v>89</v>
      </c>
      <c r="G3737" s="0" t="s">
        <v>4909</v>
      </c>
      <c r="H3737" s="2" t="n">
        <v>3</v>
      </c>
      <c r="I3737" s="2" t="n">
        <v>2200</v>
      </c>
      <c r="J3737" s="2" t="n">
        <v>550</v>
      </c>
      <c r="K3737" s="2" t="n">
        <v>7665</v>
      </c>
      <c r="L3737" s="2" t="n">
        <v>0</v>
      </c>
      <c r="M3737" s="2" t="n">
        <v>10415</v>
      </c>
    </row>
    <row r="3738" customFormat="false" ht="12.8" hidden="false" customHeight="false" outlineLevel="0" collapsed="false">
      <c r="G3738" s="0" t="s">
        <v>4910</v>
      </c>
    </row>
    <row r="3739" customFormat="false" ht="12.8" hidden="false" customHeight="false" outlineLevel="0" collapsed="false">
      <c r="G3739" s="0" t="s">
        <v>4911</v>
      </c>
    </row>
    <row r="3740" customFormat="false" ht="12.8" hidden="false" customHeight="false" outlineLevel="0" collapsed="false">
      <c r="A3740" s="2" t="n">
        <v>1364</v>
      </c>
      <c r="B3740" s="2" t="s">
        <v>4912</v>
      </c>
      <c r="C3740" s="2" t="s">
        <v>1229</v>
      </c>
      <c r="D3740" s="2" t="s">
        <v>2897</v>
      </c>
      <c r="E3740" s="2" t="n">
        <v>1</v>
      </c>
      <c r="F3740" s="2" t="s">
        <v>579</v>
      </c>
      <c r="G3740" s="0" t="s">
        <v>4913</v>
      </c>
      <c r="H3740" s="2" t="n">
        <v>2</v>
      </c>
      <c r="I3740" s="2" t="n">
        <v>3450</v>
      </c>
      <c r="J3740" s="2" t="n">
        <v>0</v>
      </c>
      <c r="K3740" s="2" t="n">
        <v>3832.5</v>
      </c>
      <c r="L3740" s="2" t="n">
        <v>0</v>
      </c>
      <c r="M3740" s="2" t="n">
        <v>7282.5</v>
      </c>
    </row>
    <row r="3741" customFormat="false" ht="12.8" hidden="false" customHeight="false" outlineLevel="0" collapsed="false">
      <c r="G3741" s="0" t="s">
        <v>4914</v>
      </c>
    </row>
    <row r="3742" customFormat="false" ht="12.8" hidden="false" customHeight="false" outlineLevel="0" collapsed="false">
      <c r="A3742" s="2" t="n">
        <v>1365</v>
      </c>
      <c r="B3742" s="2" t="s">
        <v>4915</v>
      </c>
      <c r="C3742" s="2" t="s">
        <v>1229</v>
      </c>
      <c r="D3742" s="2" t="s">
        <v>2874</v>
      </c>
      <c r="E3742" s="2" t="n">
        <v>2</v>
      </c>
      <c r="F3742" s="2" t="s">
        <v>400</v>
      </c>
      <c r="G3742" s="0" t="s">
        <v>4916</v>
      </c>
      <c r="H3742" s="2" t="n">
        <v>3</v>
      </c>
      <c r="I3742" s="2" t="n">
        <v>4550</v>
      </c>
      <c r="J3742" s="2" t="n">
        <v>1592.5</v>
      </c>
      <c r="K3742" s="2" t="n">
        <v>7665</v>
      </c>
      <c r="L3742" s="2" t="n">
        <v>0</v>
      </c>
      <c r="M3742" s="2" t="n">
        <v>13807.5</v>
      </c>
    </row>
    <row r="3743" customFormat="false" ht="12.8" hidden="false" customHeight="false" outlineLevel="0" collapsed="false">
      <c r="G3743" s="0" t="s">
        <v>4917</v>
      </c>
    </row>
    <row r="3744" customFormat="false" ht="12.8" hidden="false" customHeight="false" outlineLevel="0" collapsed="false">
      <c r="G3744" s="0" t="s">
        <v>4918</v>
      </c>
    </row>
    <row r="3745" customFormat="false" ht="12.8" hidden="false" customHeight="false" outlineLevel="0" collapsed="false">
      <c r="A3745" s="2" t="n">
        <v>1366</v>
      </c>
      <c r="B3745" s="2" t="s">
        <v>4919</v>
      </c>
      <c r="C3745" s="2" t="s">
        <v>1229</v>
      </c>
      <c r="D3745" s="2" t="s">
        <v>2874</v>
      </c>
      <c r="E3745" s="2" t="n">
        <v>2</v>
      </c>
      <c r="F3745" s="2" t="s">
        <v>400</v>
      </c>
      <c r="G3745" s="0" t="s">
        <v>4920</v>
      </c>
      <c r="H3745" s="2" t="n">
        <v>2</v>
      </c>
      <c r="I3745" s="2" t="n">
        <v>4550</v>
      </c>
      <c r="J3745" s="2" t="n">
        <v>0</v>
      </c>
      <c r="K3745" s="2" t="n">
        <v>7665</v>
      </c>
      <c r="L3745" s="2" t="n">
        <v>0</v>
      </c>
      <c r="M3745" s="2" t="n">
        <v>12215</v>
      </c>
    </row>
    <row r="3746" customFormat="false" ht="12.8" hidden="false" customHeight="false" outlineLevel="0" collapsed="false">
      <c r="G3746" s="0" t="s">
        <v>4921</v>
      </c>
    </row>
    <row r="3747" customFormat="false" ht="12.8" hidden="false" customHeight="false" outlineLevel="0" collapsed="false">
      <c r="A3747" s="2" t="n">
        <v>1367</v>
      </c>
      <c r="B3747" s="2" t="s">
        <v>4922</v>
      </c>
      <c r="C3747" s="2" t="s">
        <v>1229</v>
      </c>
      <c r="D3747" s="2" t="s">
        <v>2897</v>
      </c>
      <c r="E3747" s="2" t="n">
        <v>1</v>
      </c>
      <c r="F3747" s="2" t="s">
        <v>535</v>
      </c>
      <c r="G3747" s="0" t="s">
        <v>4923</v>
      </c>
      <c r="H3747" s="2" t="n">
        <v>2</v>
      </c>
      <c r="I3747" s="2" t="n">
        <v>3450</v>
      </c>
      <c r="J3747" s="2" t="n">
        <v>0</v>
      </c>
      <c r="K3747" s="2" t="n">
        <v>3832.5</v>
      </c>
      <c r="L3747" s="2" t="n">
        <v>0</v>
      </c>
      <c r="M3747" s="2" t="n">
        <v>7282.5</v>
      </c>
    </row>
    <row r="3748" customFormat="false" ht="12.8" hidden="false" customHeight="false" outlineLevel="0" collapsed="false">
      <c r="G3748" s="0" t="s">
        <v>4924</v>
      </c>
    </row>
    <row r="3749" customFormat="false" ht="12.8" hidden="false" customHeight="false" outlineLevel="0" collapsed="false">
      <c r="A3749" s="2" t="n">
        <v>1368</v>
      </c>
      <c r="B3749" s="2" t="s">
        <v>4925</v>
      </c>
      <c r="C3749" s="2" t="s">
        <v>1229</v>
      </c>
      <c r="D3749" s="2" t="s">
        <v>2897</v>
      </c>
      <c r="E3749" s="2" t="n">
        <v>1</v>
      </c>
      <c r="F3749" s="2" t="s">
        <v>535</v>
      </c>
      <c r="G3749" s="0" t="s">
        <v>4926</v>
      </c>
      <c r="H3749" s="2" t="n">
        <v>2</v>
      </c>
      <c r="I3749" s="2" t="n">
        <v>3450</v>
      </c>
      <c r="J3749" s="2" t="n">
        <v>0</v>
      </c>
      <c r="K3749" s="2" t="n">
        <v>3832.5</v>
      </c>
      <c r="L3749" s="2" t="n">
        <v>0</v>
      </c>
      <c r="M3749" s="2" t="n">
        <v>7282.5</v>
      </c>
    </row>
    <row r="3750" customFormat="false" ht="12.8" hidden="false" customHeight="false" outlineLevel="0" collapsed="false">
      <c r="G3750" s="0" t="s">
        <v>4927</v>
      </c>
    </row>
    <row r="3751" customFormat="false" ht="12.8" hidden="false" customHeight="false" outlineLevel="0" collapsed="false">
      <c r="A3751" s="2" t="n">
        <v>1369</v>
      </c>
      <c r="B3751" s="2" t="s">
        <v>4928</v>
      </c>
      <c r="C3751" s="2" t="s">
        <v>1229</v>
      </c>
      <c r="D3751" s="2" t="s">
        <v>2394</v>
      </c>
      <c r="E3751" s="2" t="n">
        <v>4</v>
      </c>
      <c r="F3751" s="2" t="s">
        <v>89</v>
      </c>
      <c r="G3751" s="0" t="s">
        <v>4929</v>
      </c>
      <c r="H3751" s="2" t="n">
        <v>3</v>
      </c>
      <c r="I3751" s="2" t="n">
        <v>4400</v>
      </c>
      <c r="J3751" s="2" t="n">
        <v>1540</v>
      </c>
      <c r="K3751" s="2" t="n">
        <v>15330</v>
      </c>
      <c r="L3751" s="2" t="n">
        <v>0</v>
      </c>
      <c r="M3751" s="2" t="n">
        <v>21270</v>
      </c>
    </row>
    <row r="3752" customFormat="false" ht="12.8" hidden="false" customHeight="false" outlineLevel="0" collapsed="false">
      <c r="G3752" s="0" t="s">
        <v>4930</v>
      </c>
    </row>
    <row r="3753" customFormat="false" ht="12.8" hidden="false" customHeight="false" outlineLevel="0" collapsed="false">
      <c r="G3753" s="0" t="s">
        <v>4931</v>
      </c>
    </row>
    <row r="3754" customFormat="false" ht="12.8" hidden="false" customHeight="false" outlineLevel="0" collapsed="false">
      <c r="A3754" s="2" t="n">
        <v>1370</v>
      </c>
      <c r="B3754" s="2" t="s">
        <v>4932</v>
      </c>
      <c r="C3754" s="2" t="s">
        <v>1229</v>
      </c>
      <c r="D3754" s="2" t="s">
        <v>3972</v>
      </c>
      <c r="E3754" s="2" t="n">
        <v>5</v>
      </c>
      <c r="F3754" s="2" t="s">
        <v>28</v>
      </c>
      <c r="G3754" s="0" t="s">
        <v>4933</v>
      </c>
      <c r="H3754" s="2" t="n">
        <v>2</v>
      </c>
      <c r="I3754" s="2" t="n">
        <v>5500</v>
      </c>
      <c r="J3754" s="2" t="n">
        <v>0</v>
      </c>
      <c r="K3754" s="2" t="n">
        <v>28612</v>
      </c>
      <c r="L3754" s="2" t="n">
        <v>0</v>
      </c>
      <c r="M3754" s="2" t="n">
        <v>34112</v>
      </c>
    </row>
    <row r="3755" customFormat="false" ht="12.8" hidden="false" customHeight="false" outlineLevel="0" collapsed="false">
      <c r="G3755" s="0" t="s">
        <v>4934</v>
      </c>
    </row>
    <row r="3756" customFormat="false" ht="12.8" hidden="false" customHeight="false" outlineLevel="0" collapsed="false">
      <c r="A3756" s="2" t="n">
        <v>1371</v>
      </c>
      <c r="B3756" s="2" t="s">
        <v>4935</v>
      </c>
      <c r="C3756" s="2" t="s">
        <v>1229</v>
      </c>
      <c r="D3756" s="2" t="s">
        <v>2255</v>
      </c>
      <c r="E3756" s="2" t="n">
        <v>3</v>
      </c>
      <c r="F3756" s="2" t="s">
        <v>28</v>
      </c>
      <c r="G3756" s="0" t="s">
        <v>4936</v>
      </c>
      <c r="H3756" s="2" t="n">
        <v>3</v>
      </c>
      <c r="I3756" s="2" t="n">
        <v>3300</v>
      </c>
      <c r="J3756" s="2" t="n">
        <v>1155</v>
      </c>
      <c r="K3756" s="2" t="n">
        <v>11114.8</v>
      </c>
      <c r="L3756" s="2" t="n">
        <v>6052.4</v>
      </c>
      <c r="M3756" s="2" t="n">
        <v>21622.2</v>
      </c>
    </row>
    <row r="3757" customFormat="false" ht="12.8" hidden="false" customHeight="false" outlineLevel="0" collapsed="false">
      <c r="G3757" s="0" t="s">
        <v>4937</v>
      </c>
    </row>
    <row r="3758" customFormat="false" ht="12.8" hidden="false" customHeight="false" outlineLevel="0" collapsed="false">
      <c r="G3758" s="0" t="s">
        <v>4938</v>
      </c>
    </row>
    <row r="3759" customFormat="false" ht="12.8" hidden="false" customHeight="false" outlineLevel="0" collapsed="false">
      <c r="A3759" s="2" t="n">
        <v>1372</v>
      </c>
      <c r="B3759" s="2" t="s">
        <v>4939</v>
      </c>
      <c r="C3759" s="2" t="s">
        <v>1229</v>
      </c>
      <c r="D3759" s="2" t="s">
        <v>2394</v>
      </c>
      <c r="E3759" s="2" t="n">
        <v>4</v>
      </c>
      <c r="F3759" s="2" t="s">
        <v>404</v>
      </c>
      <c r="G3759" s="0" t="s">
        <v>4940</v>
      </c>
      <c r="H3759" s="2" t="n">
        <v>4</v>
      </c>
      <c r="I3759" s="2" t="n">
        <v>9100</v>
      </c>
      <c r="J3759" s="2" t="n">
        <v>4550</v>
      </c>
      <c r="K3759" s="2" t="n">
        <v>15330</v>
      </c>
      <c r="L3759" s="2" t="n">
        <v>0</v>
      </c>
      <c r="M3759" s="2" t="n">
        <v>28980</v>
      </c>
    </row>
    <row r="3760" customFormat="false" ht="12.8" hidden="false" customHeight="false" outlineLevel="0" collapsed="false">
      <c r="G3760" s="0" t="s">
        <v>4941</v>
      </c>
    </row>
    <row r="3761" customFormat="false" ht="12.8" hidden="false" customHeight="false" outlineLevel="0" collapsed="false">
      <c r="G3761" s="0" t="s">
        <v>4942</v>
      </c>
    </row>
    <row r="3762" customFormat="false" ht="12.8" hidden="false" customHeight="false" outlineLevel="0" collapsed="false">
      <c r="G3762" s="0" t="s">
        <v>4943</v>
      </c>
    </row>
    <row r="3763" customFormat="false" ht="12.8" hidden="false" customHeight="false" outlineLevel="0" collapsed="false">
      <c r="A3763" s="2" t="n">
        <v>1373</v>
      </c>
      <c r="B3763" s="2" t="s">
        <v>4944</v>
      </c>
      <c r="C3763" s="2" t="s">
        <v>1229</v>
      </c>
      <c r="D3763" s="2" t="s">
        <v>2255</v>
      </c>
      <c r="E3763" s="2" t="n">
        <v>3</v>
      </c>
      <c r="F3763" s="2" t="s">
        <v>74</v>
      </c>
      <c r="G3763" s="0" t="s">
        <v>4945</v>
      </c>
      <c r="H3763" s="2" t="n">
        <v>2</v>
      </c>
      <c r="I3763" s="2" t="n">
        <v>3300</v>
      </c>
      <c r="J3763" s="2" t="n">
        <v>0</v>
      </c>
      <c r="K3763" s="2" t="n">
        <v>11497.5</v>
      </c>
      <c r="L3763" s="2" t="n">
        <v>0</v>
      </c>
      <c r="M3763" s="2" t="n">
        <v>14797.5</v>
      </c>
    </row>
    <row r="3764" customFormat="false" ht="12.8" hidden="false" customHeight="false" outlineLevel="0" collapsed="false">
      <c r="G3764" s="0" t="s">
        <v>4946</v>
      </c>
    </row>
    <row r="3765" customFormat="false" ht="12.8" hidden="false" customHeight="false" outlineLevel="0" collapsed="false">
      <c r="A3765" s="2" t="n">
        <v>1374</v>
      </c>
      <c r="B3765" s="2" t="s">
        <v>4947</v>
      </c>
      <c r="C3765" s="2" t="s">
        <v>1229</v>
      </c>
      <c r="D3765" s="2" t="s">
        <v>2394</v>
      </c>
      <c r="E3765" s="2" t="n">
        <v>4</v>
      </c>
      <c r="F3765" s="2" t="s">
        <v>404</v>
      </c>
      <c r="G3765" s="0" t="s">
        <v>4948</v>
      </c>
      <c r="H3765" s="2" t="n">
        <v>4</v>
      </c>
      <c r="I3765" s="2" t="n">
        <v>9100</v>
      </c>
      <c r="J3765" s="2" t="n">
        <v>4550</v>
      </c>
      <c r="K3765" s="2" t="n">
        <v>15330</v>
      </c>
      <c r="L3765" s="2" t="n">
        <v>0</v>
      </c>
      <c r="M3765" s="2" t="n">
        <v>28980</v>
      </c>
    </row>
    <row r="3766" customFormat="false" ht="12.8" hidden="false" customHeight="false" outlineLevel="0" collapsed="false">
      <c r="G3766" s="0" t="s">
        <v>4949</v>
      </c>
    </row>
    <row r="3767" customFormat="false" ht="12.8" hidden="false" customHeight="false" outlineLevel="0" collapsed="false">
      <c r="G3767" s="0" t="s">
        <v>4950</v>
      </c>
    </row>
    <row r="3768" customFormat="false" ht="12.8" hidden="false" customHeight="false" outlineLevel="0" collapsed="false">
      <c r="G3768" s="0" t="s">
        <v>4951</v>
      </c>
    </row>
    <row r="3769" customFormat="false" ht="12.8" hidden="false" customHeight="false" outlineLevel="0" collapsed="false">
      <c r="A3769" s="2" t="n">
        <v>1375</v>
      </c>
      <c r="B3769" s="2" t="s">
        <v>4952</v>
      </c>
      <c r="C3769" s="2" t="s">
        <v>1229</v>
      </c>
      <c r="D3769" s="2" t="s">
        <v>2897</v>
      </c>
      <c r="E3769" s="2" t="n">
        <v>1</v>
      </c>
      <c r="F3769" s="2" t="s">
        <v>115</v>
      </c>
      <c r="G3769" s="0" t="s">
        <v>4953</v>
      </c>
      <c r="H3769" s="2" t="n">
        <v>4</v>
      </c>
      <c r="I3769" s="2" t="n">
        <v>1100</v>
      </c>
      <c r="J3769" s="2" t="n">
        <v>660</v>
      </c>
      <c r="K3769" s="2" t="n">
        <v>4672.5</v>
      </c>
      <c r="L3769" s="2" t="n">
        <v>0</v>
      </c>
      <c r="M3769" s="2" t="n">
        <v>6432.5</v>
      </c>
    </row>
    <row r="3770" customFormat="false" ht="12.8" hidden="false" customHeight="false" outlineLevel="0" collapsed="false">
      <c r="G3770" s="0" t="s">
        <v>4954</v>
      </c>
    </row>
    <row r="3771" customFormat="false" ht="12.8" hidden="false" customHeight="false" outlineLevel="0" collapsed="false">
      <c r="G3771" s="0" t="s">
        <v>4955</v>
      </c>
    </row>
    <row r="3772" customFormat="false" ht="12.8" hidden="false" customHeight="false" outlineLevel="0" collapsed="false">
      <c r="G3772" s="0" t="s">
        <v>4956</v>
      </c>
    </row>
    <row r="3773" customFormat="false" ht="12.8" hidden="false" customHeight="false" outlineLevel="0" collapsed="false">
      <c r="A3773" s="2" t="n">
        <v>1376</v>
      </c>
      <c r="B3773" s="2" t="s">
        <v>4957</v>
      </c>
      <c r="C3773" s="2" t="s">
        <v>1229</v>
      </c>
      <c r="D3773" s="2" t="s">
        <v>4101</v>
      </c>
      <c r="E3773" s="2" t="n">
        <v>6</v>
      </c>
      <c r="F3773" s="2" t="s">
        <v>74</v>
      </c>
      <c r="G3773" s="0" t="s">
        <v>4958</v>
      </c>
      <c r="H3773" s="2" t="n">
        <v>2</v>
      </c>
      <c r="I3773" s="2" t="n">
        <v>6600</v>
      </c>
      <c r="J3773" s="2" t="n">
        <v>0</v>
      </c>
      <c r="K3773" s="2" t="n">
        <v>22995</v>
      </c>
      <c r="L3773" s="2" t="n">
        <v>0</v>
      </c>
      <c r="M3773" s="2" t="n">
        <v>29595</v>
      </c>
    </row>
    <row r="3774" customFormat="false" ht="12.8" hidden="false" customHeight="false" outlineLevel="0" collapsed="false">
      <c r="G3774" s="0" t="s">
        <v>4959</v>
      </c>
    </row>
    <row r="3775" customFormat="false" ht="12.8" hidden="false" customHeight="false" outlineLevel="0" collapsed="false">
      <c r="A3775" s="2" t="n">
        <v>1377</v>
      </c>
      <c r="B3775" s="2" t="s">
        <v>4960</v>
      </c>
      <c r="C3775" s="2" t="s">
        <v>1229</v>
      </c>
      <c r="D3775" s="2" t="s">
        <v>2874</v>
      </c>
      <c r="E3775" s="2" t="n">
        <v>2</v>
      </c>
      <c r="F3775" s="2" t="s">
        <v>404</v>
      </c>
      <c r="G3775" s="0" t="s">
        <v>4961</v>
      </c>
      <c r="H3775" s="2" t="n">
        <v>2</v>
      </c>
      <c r="I3775" s="2" t="n">
        <v>4550</v>
      </c>
      <c r="J3775" s="2" t="n">
        <v>0</v>
      </c>
      <c r="K3775" s="2" t="n">
        <v>7665</v>
      </c>
      <c r="L3775" s="2" t="n">
        <v>0</v>
      </c>
      <c r="M3775" s="2" t="n">
        <v>12215</v>
      </c>
    </row>
    <row r="3776" customFormat="false" ht="12.8" hidden="false" customHeight="false" outlineLevel="0" collapsed="false">
      <c r="G3776" s="0" t="s">
        <v>4962</v>
      </c>
    </row>
    <row r="3777" customFormat="false" ht="12.8" hidden="false" customHeight="false" outlineLevel="0" collapsed="false">
      <c r="A3777" s="2" t="n">
        <v>1378</v>
      </c>
      <c r="B3777" s="2" t="s">
        <v>4963</v>
      </c>
      <c r="C3777" s="2" t="s">
        <v>1229</v>
      </c>
      <c r="D3777" s="2" t="s">
        <v>2874</v>
      </c>
      <c r="E3777" s="2" t="n">
        <v>2</v>
      </c>
      <c r="F3777" s="2" t="s">
        <v>74</v>
      </c>
      <c r="G3777" s="0" t="s">
        <v>4964</v>
      </c>
      <c r="H3777" s="2" t="n">
        <v>2</v>
      </c>
      <c r="I3777" s="2" t="n">
        <v>2200</v>
      </c>
      <c r="J3777" s="2" t="n">
        <v>0</v>
      </c>
      <c r="K3777" s="2" t="n">
        <v>7665</v>
      </c>
      <c r="L3777" s="2" t="n">
        <v>0</v>
      </c>
      <c r="M3777" s="2" t="n">
        <v>9865</v>
      </c>
    </row>
    <row r="3778" customFormat="false" ht="12.8" hidden="false" customHeight="false" outlineLevel="0" collapsed="false">
      <c r="G3778" s="0" t="s">
        <v>4965</v>
      </c>
    </row>
    <row r="3779" customFormat="false" ht="12.8" hidden="false" customHeight="false" outlineLevel="0" collapsed="false">
      <c r="A3779" s="2" t="n">
        <v>1379</v>
      </c>
      <c r="B3779" s="2" t="s">
        <v>4966</v>
      </c>
      <c r="C3779" s="2" t="s">
        <v>1229</v>
      </c>
      <c r="D3779" s="2" t="s">
        <v>2394</v>
      </c>
      <c r="E3779" s="2" t="n">
        <v>4</v>
      </c>
      <c r="F3779" s="2" t="s">
        <v>404</v>
      </c>
      <c r="G3779" s="0" t="s">
        <v>4967</v>
      </c>
      <c r="H3779" s="2" t="n">
        <v>2</v>
      </c>
      <c r="I3779" s="2" t="n">
        <v>9100</v>
      </c>
      <c r="J3779" s="2" t="n">
        <v>0</v>
      </c>
      <c r="K3779" s="2" t="n">
        <v>15330</v>
      </c>
      <c r="L3779" s="2" t="n">
        <v>0</v>
      </c>
      <c r="M3779" s="2" t="n">
        <v>24430</v>
      </c>
    </row>
    <row r="3780" customFormat="false" ht="12.8" hidden="false" customHeight="false" outlineLevel="0" collapsed="false">
      <c r="G3780" s="0" t="s">
        <v>4968</v>
      </c>
    </row>
    <row r="3781" customFormat="false" ht="12.8" hidden="false" customHeight="false" outlineLevel="0" collapsed="false">
      <c r="A3781" s="2" t="n">
        <v>1380</v>
      </c>
      <c r="B3781" s="2" t="s">
        <v>4966</v>
      </c>
      <c r="C3781" s="2" t="s">
        <v>1229</v>
      </c>
      <c r="D3781" s="2" t="s">
        <v>2394</v>
      </c>
      <c r="E3781" s="2" t="n">
        <v>4</v>
      </c>
      <c r="F3781" s="2" t="s">
        <v>404</v>
      </c>
      <c r="G3781" s="0" t="s">
        <v>4969</v>
      </c>
      <c r="H3781" s="2" t="n">
        <v>2</v>
      </c>
      <c r="I3781" s="2" t="n">
        <v>9100</v>
      </c>
      <c r="J3781" s="2" t="n">
        <v>0</v>
      </c>
      <c r="K3781" s="2" t="n">
        <v>15330</v>
      </c>
      <c r="L3781" s="2" t="n">
        <v>0</v>
      </c>
      <c r="M3781" s="2" t="n">
        <v>24430</v>
      </c>
    </row>
    <row r="3782" customFormat="false" ht="12.8" hidden="false" customHeight="false" outlineLevel="0" collapsed="false">
      <c r="G3782" s="0" t="s">
        <v>4970</v>
      </c>
    </row>
    <row r="3783" customFormat="false" ht="12.8" hidden="false" customHeight="false" outlineLevel="0" collapsed="false">
      <c r="A3783" s="2" t="n">
        <v>1381</v>
      </c>
      <c r="B3783" s="2" t="s">
        <v>4971</v>
      </c>
      <c r="C3783" s="2" t="s">
        <v>1229</v>
      </c>
      <c r="D3783" s="2" t="s">
        <v>2255</v>
      </c>
      <c r="E3783" s="2" t="n">
        <v>3</v>
      </c>
      <c r="F3783" s="2" t="s">
        <v>74</v>
      </c>
      <c r="G3783" s="0" t="s">
        <v>1949</v>
      </c>
      <c r="H3783" s="2" t="n">
        <v>3</v>
      </c>
      <c r="I3783" s="2" t="n">
        <v>4950</v>
      </c>
      <c r="J3783" s="2" t="n">
        <v>0</v>
      </c>
      <c r="K3783" s="2" t="n">
        <v>11497.5</v>
      </c>
      <c r="L3783" s="2" t="n">
        <v>0</v>
      </c>
      <c r="M3783" s="2" t="n">
        <v>16447.5</v>
      </c>
    </row>
    <row r="3784" customFormat="false" ht="12.8" hidden="false" customHeight="false" outlineLevel="0" collapsed="false">
      <c r="G3784" s="0" t="s">
        <v>4972</v>
      </c>
    </row>
    <row r="3785" customFormat="false" ht="12.8" hidden="false" customHeight="false" outlineLevel="0" collapsed="false">
      <c r="G3785" s="0" t="s">
        <v>4973</v>
      </c>
    </row>
    <row r="3786" customFormat="false" ht="12.8" hidden="false" customHeight="false" outlineLevel="0" collapsed="false">
      <c r="A3786" s="2" t="n">
        <v>1382</v>
      </c>
      <c r="B3786" s="2" t="s">
        <v>4974</v>
      </c>
      <c r="C3786" s="2" t="s">
        <v>1229</v>
      </c>
      <c r="D3786" s="2" t="s">
        <v>2874</v>
      </c>
      <c r="E3786" s="2" t="n">
        <v>2</v>
      </c>
      <c r="F3786" s="2" t="s">
        <v>74</v>
      </c>
      <c r="G3786" s="0" t="s">
        <v>4975</v>
      </c>
      <c r="H3786" s="2" t="n">
        <v>2</v>
      </c>
      <c r="I3786" s="2" t="n">
        <v>2200</v>
      </c>
      <c r="J3786" s="2" t="n">
        <v>0</v>
      </c>
      <c r="K3786" s="2" t="n">
        <v>7665</v>
      </c>
      <c r="L3786" s="2" t="n">
        <v>0</v>
      </c>
      <c r="M3786" s="2" t="n">
        <v>9865</v>
      </c>
    </row>
    <row r="3787" customFormat="false" ht="12.8" hidden="false" customHeight="false" outlineLevel="0" collapsed="false">
      <c r="G3787" s="0" t="s">
        <v>4976</v>
      </c>
    </row>
    <row r="3788" customFormat="false" ht="12.8" hidden="false" customHeight="false" outlineLevel="0" collapsed="false">
      <c r="A3788" s="2" t="n">
        <v>1383</v>
      </c>
      <c r="B3788" s="2" t="s">
        <v>4977</v>
      </c>
      <c r="C3788" s="2" t="s">
        <v>2897</v>
      </c>
      <c r="D3788" s="2" t="s">
        <v>2074</v>
      </c>
      <c r="E3788" s="2" t="n">
        <v>8</v>
      </c>
      <c r="F3788" s="2" t="s">
        <v>400</v>
      </c>
      <c r="G3788" s="0" t="s">
        <v>4978</v>
      </c>
      <c r="H3788" s="2" t="n">
        <v>2</v>
      </c>
      <c r="I3788" s="2" t="n">
        <v>18200</v>
      </c>
      <c r="J3788" s="2" t="n">
        <v>0</v>
      </c>
      <c r="K3788" s="2" t="n">
        <v>30660</v>
      </c>
      <c r="L3788" s="2" t="n">
        <v>0</v>
      </c>
      <c r="M3788" s="2" t="n">
        <v>48860</v>
      </c>
    </row>
    <row r="3789" customFormat="false" ht="12.8" hidden="false" customHeight="false" outlineLevel="0" collapsed="false">
      <c r="G3789" s="0" t="s">
        <v>4979</v>
      </c>
    </row>
    <row r="3790" customFormat="false" ht="12.8" hidden="false" customHeight="false" outlineLevel="0" collapsed="false">
      <c r="A3790" s="2" t="n">
        <v>1384</v>
      </c>
      <c r="B3790" s="2" t="s">
        <v>4980</v>
      </c>
      <c r="C3790" s="2" t="s">
        <v>2897</v>
      </c>
      <c r="D3790" s="2" t="s">
        <v>3972</v>
      </c>
      <c r="E3790" s="2" t="n">
        <v>4</v>
      </c>
      <c r="F3790" s="2" t="s">
        <v>404</v>
      </c>
      <c r="G3790" s="0" t="s">
        <v>4981</v>
      </c>
      <c r="H3790" s="2" t="n">
        <v>2</v>
      </c>
      <c r="I3790" s="2" t="n">
        <v>9100</v>
      </c>
      <c r="J3790" s="2" t="n">
        <v>0</v>
      </c>
      <c r="K3790" s="2" t="n">
        <v>15330</v>
      </c>
      <c r="L3790" s="2" t="n">
        <v>0</v>
      </c>
      <c r="M3790" s="2" t="n">
        <v>24430</v>
      </c>
    </row>
    <row r="3791" customFormat="false" ht="12.8" hidden="false" customHeight="false" outlineLevel="0" collapsed="false">
      <c r="G3791" s="0" t="s">
        <v>4982</v>
      </c>
    </row>
    <row r="3792" customFormat="false" ht="12.8" hidden="false" customHeight="false" outlineLevel="0" collapsed="false">
      <c r="A3792" s="2" t="n">
        <v>1385</v>
      </c>
      <c r="B3792" s="2" t="s">
        <v>4983</v>
      </c>
      <c r="C3792" s="2" t="s">
        <v>2897</v>
      </c>
      <c r="D3792" s="2" t="s">
        <v>2874</v>
      </c>
      <c r="E3792" s="2" t="n">
        <v>1</v>
      </c>
      <c r="F3792" s="2" t="s">
        <v>74</v>
      </c>
      <c r="G3792" s="0" t="s">
        <v>4984</v>
      </c>
      <c r="H3792" s="2" t="n">
        <v>2</v>
      </c>
      <c r="I3792" s="2" t="n">
        <v>1100</v>
      </c>
      <c r="J3792" s="2" t="n">
        <v>0</v>
      </c>
      <c r="K3792" s="2" t="n">
        <v>3832.5</v>
      </c>
      <c r="L3792" s="2" t="n">
        <v>0</v>
      </c>
      <c r="M3792" s="2" t="n">
        <v>4932.5</v>
      </c>
    </row>
    <row r="3793" customFormat="false" ht="12.8" hidden="false" customHeight="false" outlineLevel="0" collapsed="false">
      <c r="G3793" s="0" t="s">
        <v>4985</v>
      </c>
    </row>
    <row r="3794" customFormat="false" ht="12.8" hidden="false" customHeight="false" outlineLevel="0" collapsed="false">
      <c r="A3794" s="2" t="n">
        <v>1386</v>
      </c>
      <c r="B3794" s="2" t="s">
        <v>4986</v>
      </c>
      <c r="C3794" s="2" t="s">
        <v>2897</v>
      </c>
      <c r="D3794" s="2" t="s">
        <v>3349</v>
      </c>
      <c r="E3794" s="2" t="n">
        <v>7</v>
      </c>
      <c r="F3794" s="2" t="s">
        <v>69</v>
      </c>
      <c r="G3794" s="0" t="s">
        <v>4987</v>
      </c>
      <c r="H3794" s="2" t="n">
        <v>2</v>
      </c>
      <c r="I3794" s="2" t="n">
        <v>7700</v>
      </c>
      <c r="J3794" s="2" t="n">
        <v>0</v>
      </c>
      <c r="K3794" s="2" t="n">
        <v>26827.5</v>
      </c>
      <c r="L3794" s="2" t="n">
        <v>0</v>
      </c>
      <c r="M3794" s="2" t="n">
        <v>34527.5</v>
      </c>
    </row>
    <row r="3795" customFormat="false" ht="12.8" hidden="false" customHeight="false" outlineLevel="0" collapsed="false">
      <c r="G3795" s="0" t="s">
        <v>4988</v>
      </c>
    </row>
    <row r="3796" customFormat="false" ht="12.8" hidden="false" customHeight="false" outlineLevel="0" collapsed="false">
      <c r="A3796" s="2" t="n">
        <v>1387</v>
      </c>
      <c r="B3796" s="2" t="s">
        <v>4989</v>
      </c>
      <c r="C3796" s="2" t="s">
        <v>2897</v>
      </c>
      <c r="D3796" s="2" t="s">
        <v>2874</v>
      </c>
      <c r="E3796" s="2" t="n">
        <v>1</v>
      </c>
      <c r="F3796" s="2" t="s">
        <v>69</v>
      </c>
      <c r="G3796" s="0" t="s">
        <v>4990</v>
      </c>
      <c r="H3796" s="2" t="n">
        <v>2</v>
      </c>
      <c r="I3796" s="2" t="n">
        <v>1100</v>
      </c>
      <c r="J3796" s="2" t="n">
        <v>0</v>
      </c>
      <c r="K3796" s="2" t="n">
        <v>3832.5</v>
      </c>
      <c r="L3796" s="2" t="n">
        <v>0</v>
      </c>
      <c r="M3796" s="2" t="n">
        <v>4932.5</v>
      </c>
    </row>
    <row r="3797" customFormat="false" ht="12.8" hidden="false" customHeight="false" outlineLevel="0" collapsed="false">
      <c r="G3797" s="0" t="s">
        <v>4991</v>
      </c>
    </row>
    <row r="3798" customFormat="false" ht="12.8" hidden="false" customHeight="false" outlineLevel="0" collapsed="false">
      <c r="A3798" s="2" t="n">
        <v>1388</v>
      </c>
      <c r="B3798" s="2" t="s">
        <v>4992</v>
      </c>
      <c r="C3798" s="2" t="s">
        <v>2897</v>
      </c>
      <c r="D3798" s="2" t="s">
        <v>2255</v>
      </c>
      <c r="E3798" s="2" t="n">
        <v>2</v>
      </c>
      <c r="F3798" s="2" t="s">
        <v>74</v>
      </c>
      <c r="G3798" s="0" t="s">
        <v>4993</v>
      </c>
      <c r="H3798" s="2" t="n">
        <v>2</v>
      </c>
      <c r="I3798" s="2" t="n">
        <v>2200</v>
      </c>
      <c r="J3798" s="2" t="n">
        <v>0</v>
      </c>
      <c r="K3798" s="2" t="n">
        <v>7665</v>
      </c>
      <c r="L3798" s="2" t="n">
        <v>0</v>
      </c>
      <c r="M3798" s="2" t="n">
        <v>9865</v>
      </c>
    </row>
    <row r="3799" customFormat="false" ht="12.8" hidden="false" customHeight="false" outlineLevel="0" collapsed="false">
      <c r="G3799" s="0" t="s">
        <v>4994</v>
      </c>
    </row>
    <row r="3800" customFormat="false" ht="12.8" hidden="false" customHeight="false" outlineLevel="0" collapsed="false">
      <c r="A3800" s="2" t="n">
        <v>1389</v>
      </c>
      <c r="B3800" s="2" t="s">
        <v>4995</v>
      </c>
      <c r="C3800" s="2" t="s">
        <v>2897</v>
      </c>
      <c r="D3800" s="2" t="s">
        <v>2874</v>
      </c>
      <c r="E3800" s="2" t="n">
        <v>1</v>
      </c>
      <c r="F3800" s="2" t="s">
        <v>404</v>
      </c>
      <c r="G3800" s="0" t="s">
        <v>1877</v>
      </c>
      <c r="H3800" s="2" t="n">
        <v>2</v>
      </c>
      <c r="I3800" s="2" t="n">
        <v>2275</v>
      </c>
      <c r="J3800" s="2" t="n">
        <v>0</v>
      </c>
      <c r="K3800" s="2" t="n">
        <v>3832.5</v>
      </c>
      <c r="L3800" s="2" t="n">
        <v>0</v>
      </c>
      <c r="M3800" s="2" t="n">
        <v>6107.5</v>
      </c>
    </row>
    <row r="3801" customFormat="false" ht="12.8" hidden="false" customHeight="false" outlineLevel="0" collapsed="false">
      <c r="G3801" s="0" t="s">
        <v>1876</v>
      </c>
    </row>
    <row r="3802" customFormat="false" ht="12.8" hidden="false" customHeight="false" outlineLevel="0" collapsed="false">
      <c r="A3802" s="2" t="n">
        <v>1390</v>
      </c>
      <c r="B3802" s="2" t="s">
        <v>4996</v>
      </c>
      <c r="C3802" s="2" t="s">
        <v>2897</v>
      </c>
      <c r="D3802" s="2" t="s">
        <v>3349</v>
      </c>
      <c r="E3802" s="2" t="n">
        <v>7</v>
      </c>
      <c r="F3802" s="2" t="s">
        <v>404</v>
      </c>
      <c r="G3802" s="0" t="s">
        <v>4997</v>
      </c>
      <c r="H3802" s="2" t="n">
        <v>3</v>
      </c>
      <c r="I3802" s="2" t="n">
        <v>15925</v>
      </c>
      <c r="J3802" s="2" t="n">
        <v>5573.75</v>
      </c>
      <c r="K3802" s="2" t="n">
        <v>26827.5</v>
      </c>
      <c r="L3802" s="2" t="n">
        <v>0</v>
      </c>
      <c r="M3802" s="2" t="n">
        <v>48326.25</v>
      </c>
    </row>
    <row r="3803" customFormat="false" ht="12.8" hidden="false" customHeight="false" outlineLevel="0" collapsed="false">
      <c r="G3803" s="0" t="s">
        <v>4998</v>
      </c>
    </row>
    <row r="3804" customFormat="false" ht="12.8" hidden="false" customHeight="false" outlineLevel="0" collapsed="false">
      <c r="G3804" s="0" t="s">
        <v>4999</v>
      </c>
    </row>
    <row r="3805" customFormat="false" ht="12.8" hidden="false" customHeight="false" outlineLevel="0" collapsed="false">
      <c r="A3805" s="2" t="n">
        <v>1391</v>
      </c>
      <c r="B3805" s="2" t="s">
        <v>5000</v>
      </c>
      <c r="C3805" s="2" t="s">
        <v>2897</v>
      </c>
      <c r="D3805" s="2" t="s">
        <v>3349</v>
      </c>
      <c r="E3805" s="2" t="n">
        <v>7</v>
      </c>
      <c r="F3805" s="2" t="s">
        <v>404</v>
      </c>
      <c r="G3805" s="0" t="s">
        <v>5001</v>
      </c>
      <c r="H3805" s="2" t="n">
        <v>2</v>
      </c>
      <c r="I3805" s="2" t="n">
        <v>15925</v>
      </c>
      <c r="J3805" s="2" t="n">
        <v>0</v>
      </c>
      <c r="K3805" s="2" t="n">
        <v>26827.5</v>
      </c>
      <c r="L3805" s="2" t="n">
        <v>0</v>
      </c>
      <c r="M3805" s="2" t="n">
        <v>42752.5</v>
      </c>
    </row>
    <row r="3806" customFormat="false" ht="12.8" hidden="false" customHeight="false" outlineLevel="0" collapsed="false">
      <c r="G3806" s="0" t="s">
        <v>5002</v>
      </c>
    </row>
    <row r="3807" customFormat="false" ht="12.8" hidden="false" customHeight="false" outlineLevel="0" collapsed="false">
      <c r="A3807" s="2" t="n">
        <v>1392</v>
      </c>
      <c r="B3807" s="2" t="s">
        <v>5003</v>
      </c>
      <c r="C3807" s="2" t="s">
        <v>2897</v>
      </c>
      <c r="D3807" s="2" t="s">
        <v>2255</v>
      </c>
      <c r="E3807" s="2" t="n">
        <v>2</v>
      </c>
      <c r="F3807" s="2" t="s">
        <v>404</v>
      </c>
      <c r="G3807" s="0" t="s">
        <v>5004</v>
      </c>
      <c r="H3807" s="2" t="n">
        <v>4</v>
      </c>
      <c r="I3807" s="2" t="n">
        <v>4550</v>
      </c>
      <c r="J3807" s="2" t="n">
        <v>1137.5</v>
      </c>
      <c r="K3807" s="2" t="n">
        <v>7665</v>
      </c>
      <c r="L3807" s="2" t="n">
        <v>0</v>
      </c>
      <c r="M3807" s="2" t="n">
        <v>13352.5</v>
      </c>
    </row>
    <row r="3808" customFormat="false" ht="12.8" hidden="false" customHeight="false" outlineLevel="0" collapsed="false">
      <c r="G3808" s="0" t="s">
        <v>5005</v>
      </c>
    </row>
    <row r="3809" customFormat="false" ht="12.8" hidden="false" customHeight="false" outlineLevel="0" collapsed="false">
      <c r="G3809" s="0" t="s">
        <v>5006</v>
      </c>
    </row>
    <row r="3810" customFormat="false" ht="12.8" hidden="false" customHeight="false" outlineLevel="0" collapsed="false">
      <c r="G3810" s="0" t="s">
        <v>5007</v>
      </c>
    </row>
    <row r="3811" customFormat="false" ht="12.8" hidden="false" customHeight="false" outlineLevel="0" collapsed="false">
      <c r="A3811" s="2" t="n">
        <v>1393</v>
      </c>
      <c r="B3811" s="2" t="s">
        <v>5008</v>
      </c>
      <c r="C3811" s="2" t="s">
        <v>2897</v>
      </c>
      <c r="D3811" s="2" t="s">
        <v>2874</v>
      </c>
      <c r="E3811" s="2" t="n">
        <v>1</v>
      </c>
      <c r="F3811" s="2" t="s">
        <v>404</v>
      </c>
      <c r="G3811" s="0" t="s">
        <v>4190</v>
      </c>
      <c r="H3811" s="2" t="n">
        <v>2</v>
      </c>
      <c r="I3811" s="2" t="n">
        <v>2275</v>
      </c>
      <c r="J3811" s="2" t="n">
        <v>0</v>
      </c>
      <c r="K3811" s="2" t="n">
        <v>3832.5</v>
      </c>
      <c r="L3811" s="2" t="n">
        <v>0</v>
      </c>
      <c r="M3811" s="2" t="n">
        <v>6107.5</v>
      </c>
    </row>
    <row r="3812" customFormat="false" ht="12.8" hidden="false" customHeight="false" outlineLevel="0" collapsed="false">
      <c r="G3812" s="0" t="s">
        <v>4189</v>
      </c>
    </row>
    <row r="3813" customFormat="false" ht="12.8" hidden="false" customHeight="false" outlineLevel="0" collapsed="false">
      <c r="A3813" s="2" t="n">
        <v>1394</v>
      </c>
      <c r="B3813" s="2" t="s">
        <v>5009</v>
      </c>
      <c r="C3813" s="2" t="s">
        <v>2897</v>
      </c>
      <c r="D3813" s="2" t="s">
        <v>2255</v>
      </c>
      <c r="E3813" s="2" t="n">
        <v>2</v>
      </c>
      <c r="F3813" s="2" t="s">
        <v>74</v>
      </c>
      <c r="G3813" s="0" t="s">
        <v>5010</v>
      </c>
      <c r="H3813" s="2" t="n">
        <v>2</v>
      </c>
      <c r="I3813" s="2" t="n">
        <v>2200</v>
      </c>
      <c r="J3813" s="2" t="n">
        <v>0</v>
      </c>
      <c r="K3813" s="2" t="n">
        <v>7665</v>
      </c>
      <c r="L3813" s="2" t="n">
        <v>0</v>
      </c>
      <c r="M3813" s="2" t="n">
        <v>9865</v>
      </c>
    </row>
    <row r="3814" customFormat="false" ht="12.8" hidden="false" customHeight="false" outlineLevel="0" collapsed="false">
      <c r="G3814" s="0" t="s">
        <v>5011</v>
      </c>
    </row>
    <row r="3815" customFormat="false" ht="12.8" hidden="false" customHeight="false" outlineLevel="0" collapsed="false">
      <c r="A3815" s="2" t="n">
        <v>1395</v>
      </c>
      <c r="B3815" s="2" t="s">
        <v>5012</v>
      </c>
      <c r="C3815" s="2" t="s">
        <v>2897</v>
      </c>
      <c r="D3815" s="2" t="s">
        <v>2255</v>
      </c>
      <c r="E3815" s="2" t="n">
        <v>2</v>
      </c>
      <c r="F3815" s="2" t="s">
        <v>74</v>
      </c>
      <c r="G3815" s="0" t="s">
        <v>1705</v>
      </c>
      <c r="H3815" s="2" t="n">
        <v>2</v>
      </c>
      <c r="I3815" s="2" t="n">
        <v>2200</v>
      </c>
      <c r="J3815" s="2" t="n">
        <v>0</v>
      </c>
      <c r="K3815" s="2" t="n">
        <v>7665</v>
      </c>
      <c r="L3815" s="2" t="n">
        <v>0</v>
      </c>
      <c r="M3815" s="2" t="n">
        <v>9865</v>
      </c>
    </row>
    <row r="3816" customFormat="false" ht="12.8" hidden="false" customHeight="false" outlineLevel="0" collapsed="false">
      <c r="G3816" s="0" t="s">
        <v>1704</v>
      </c>
    </row>
    <row r="3817" customFormat="false" ht="12.8" hidden="false" customHeight="false" outlineLevel="0" collapsed="false">
      <c r="A3817" s="2" t="n">
        <v>1396</v>
      </c>
      <c r="B3817" s="2" t="s">
        <v>5013</v>
      </c>
      <c r="C3817" s="2" t="s">
        <v>2897</v>
      </c>
      <c r="D3817" s="2" t="s">
        <v>2255</v>
      </c>
      <c r="E3817" s="2" t="n">
        <v>2</v>
      </c>
      <c r="F3817" s="2" t="s">
        <v>74</v>
      </c>
      <c r="G3817" s="0" t="s">
        <v>5014</v>
      </c>
      <c r="H3817" s="2" t="n">
        <v>2</v>
      </c>
      <c r="I3817" s="2" t="n">
        <v>2200</v>
      </c>
      <c r="J3817" s="2" t="n">
        <v>0</v>
      </c>
      <c r="K3817" s="2" t="n">
        <v>7665</v>
      </c>
      <c r="L3817" s="2" t="n">
        <v>0</v>
      </c>
      <c r="M3817" s="2" t="n">
        <v>9865</v>
      </c>
    </row>
    <row r="3818" customFormat="false" ht="12.8" hidden="false" customHeight="false" outlineLevel="0" collapsed="false">
      <c r="G3818" s="0" t="s">
        <v>5015</v>
      </c>
    </row>
    <row r="3819" customFormat="false" ht="12.8" hidden="false" customHeight="false" outlineLevel="0" collapsed="false">
      <c r="A3819" s="2" t="n">
        <v>1397</v>
      </c>
      <c r="B3819" s="2" t="s">
        <v>5016</v>
      </c>
      <c r="C3819" s="2" t="s">
        <v>2897</v>
      </c>
      <c r="D3819" s="2" t="s">
        <v>2255</v>
      </c>
      <c r="E3819" s="2" t="n">
        <v>2</v>
      </c>
      <c r="F3819" s="2" t="s">
        <v>404</v>
      </c>
      <c r="G3819" s="0" t="s">
        <v>4201</v>
      </c>
      <c r="H3819" s="2" t="n">
        <v>4</v>
      </c>
      <c r="I3819" s="2" t="n">
        <v>4550</v>
      </c>
      <c r="J3819" s="2" t="n">
        <v>2730</v>
      </c>
      <c r="K3819" s="2" t="n">
        <v>7665</v>
      </c>
      <c r="L3819" s="2" t="n">
        <v>0</v>
      </c>
      <c r="M3819" s="2" t="n">
        <v>14945</v>
      </c>
    </row>
    <row r="3820" customFormat="false" ht="12.8" hidden="false" customHeight="false" outlineLevel="0" collapsed="false">
      <c r="G3820" s="0" t="s">
        <v>4202</v>
      </c>
    </row>
    <row r="3821" customFormat="false" ht="12.8" hidden="false" customHeight="false" outlineLevel="0" collapsed="false">
      <c r="G3821" s="0" t="s">
        <v>4203</v>
      </c>
    </row>
    <row r="3822" customFormat="false" ht="12.8" hidden="false" customHeight="false" outlineLevel="0" collapsed="false">
      <c r="G3822" s="0" t="s">
        <v>4204</v>
      </c>
    </row>
    <row r="3823" customFormat="false" ht="12.8" hidden="false" customHeight="false" outlineLevel="0" collapsed="false">
      <c r="A3823" s="2" t="n">
        <v>1398</v>
      </c>
      <c r="B3823" s="2" t="s">
        <v>5017</v>
      </c>
      <c r="C3823" s="2" t="s">
        <v>2897</v>
      </c>
      <c r="D3823" s="2" t="s">
        <v>2255</v>
      </c>
      <c r="E3823" s="2" t="n">
        <v>2</v>
      </c>
      <c r="F3823" s="2" t="s">
        <v>74</v>
      </c>
      <c r="G3823" s="0" t="s">
        <v>5018</v>
      </c>
      <c r="H3823" s="2" t="n">
        <v>2</v>
      </c>
      <c r="I3823" s="2" t="n">
        <v>2200</v>
      </c>
      <c r="J3823" s="2" t="n">
        <v>0</v>
      </c>
      <c r="K3823" s="2" t="n">
        <v>7665</v>
      </c>
      <c r="L3823" s="2" t="n">
        <v>0</v>
      </c>
      <c r="M3823" s="2" t="n">
        <v>9865</v>
      </c>
    </row>
    <row r="3824" customFormat="false" ht="12.8" hidden="false" customHeight="false" outlineLevel="0" collapsed="false">
      <c r="G3824" s="0" t="s">
        <v>5019</v>
      </c>
    </row>
    <row r="3825" customFormat="false" ht="12.8" hidden="false" customHeight="false" outlineLevel="0" collapsed="false">
      <c r="A3825" s="2" t="n">
        <v>1399</v>
      </c>
      <c r="B3825" s="2" t="s">
        <v>5020</v>
      </c>
      <c r="C3825" s="2" t="s">
        <v>2897</v>
      </c>
      <c r="D3825" s="2" t="s">
        <v>2394</v>
      </c>
      <c r="E3825" s="2" t="n">
        <v>3</v>
      </c>
      <c r="F3825" s="2" t="s">
        <v>89</v>
      </c>
      <c r="G3825" s="0" t="s">
        <v>5021</v>
      </c>
      <c r="H3825" s="2" t="n">
        <v>3</v>
      </c>
      <c r="I3825" s="2" t="n">
        <v>3300</v>
      </c>
      <c r="J3825" s="2" t="n">
        <v>825</v>
      </c>
      <c r="K3825" s="2" t="n">
        <v>11497.5</v>
      </c>
      <c r="L3825" s="2" t="n">
        <v>0</v>
      </c>
      <c r="M3825" s="2" t="n">
        <v>15622.5</v>
      </c>
    </row>
    <row r="3826" customFormat="false" ht="12.8" hidden="false" customHeight="false" outlineLevel="0" collapsed="false">
      <c r="G3826" s="0" t="s">
        <v>5022</v>
      </c>
    </row>
    <row r="3827" customFormat="false" ht="12.8" hidden="false" customHeight="false" outlineLevel="0" collapsed="false">
      <c r="G3827" s="0" t="s">
        <v>5023</v>
      </c>
    </row>
    <row r="3828" customFormat="false" ht="12.8" hidden="false" customHeight="false" outlineLevel="0" collapsed="false">
      <c r="A3828" s="2" t="n">
        <v>1400</v>
      </c>
      <c r="B3828" s="2" t="s">
        <v>5024</v>
      </c>
      <c r="C3828" s="2" t="s">
        <v>2897</v>
      </c>
      <c r="D3828" s="2" t="s">
        <v>2255</v>
      </c>
      <c r="E3828" s="2" t="n">
        <v>2</v>
      </c>
      <c r="F3828" s="2" t="s">
        <v>404</v>
      </c>
      <c r="G3828" s="0" t="s">
        <v>5025</v>
      </c>
      <c r="H3828" s="2" t="n">
        <v>2</v>
      </c>
      <c r="I3828" s="2" t="n">
        <v>4550</v>
      </c>
      <c r="J3828" s="2" t="n">
        <v>0</v>
      </c>
      <c r="K3828" s="2" t="n">
        <v>7665</v>
      </c>
      <c r="L3828" s="2" t="n">
        <v>0</v>
      </c>
      <c r="M3828" s="2" t="n">
        <v>12215</v>
      </c>
    </row>
    <row r="3829" customFormat="false" ht="12.8" hidden="false" customHeight="false" outlineLevel="0" collapsed="false">
      <c r="G3829" s="0" t="s">
        <v>5026</v>
      </c>
    </row>
    <row r="3830" customFormat="false" ht="12.8" hidden="false" customHeight="false" outlineLevel="0" collapsed="false">
      <c r="A3830" s="2" t="n">
        <v>1401</v>
      </c>
      <c r="B3830" s="2" t="s">
        <v>5027</v>
      </c>
      <c r="C3830" s="2" t="s">
        <v>2897</v>
      </c>
      <c r="D3830" s="2" t="s">
        <v>2255</v>
      </c>
      <c r="E3830" s="2" t="n">
        <v>2</v>
      </c>
      <c r="F3830" s="2" t="s">
        <v>74</v>
      </c>
      <c r="G3830" s="0" t="s">
        <v>5028</v>
      </c>
      <c r="H3830" s="2" t="n">
        <v>2</v>
      </c>
      <c r="I3830" s="2" t="n">
        <v>2200</v>
      </c>
      <c r="J3830" s="2" t="n">
        <v>0</v>
      </c>
      <c r="K3830" s="2" t="n">
        <v>7665</v>
      </c>
      <c r="L3830" s="2" t="n">
        <v>0</v>
      </c>
      <c r="M3830" s="2" t="n">
        <v>9865</v>
      </c>
    </row>
    <row r="3831" customFormat="false" ht="12.8" hidden="false" customHeight="false" outlineLevel="0" collapsed="false">
      <c r="G3831" s="0" t="s">
        <v>5028</v>
      </c>
    </row>
    <row r="3832" customFormat="false" ht="12.8" hidden="false" customHeight="false" outlineLevel="0" collapsed="false">
      <c r="A3832" s="2" t="n">
        <v>1402</v>
      </c>
      <c r="B3832" s="2" t="s">
        <v>5029</v>
      </c>
      <c r="C3832" s="2" t="s">
        <v>2897</v>
      </c>
      <c r="D3832" s="2" t="s">
        <v>2255</v>
      </c>
      <c r="E3832" s="2" t="n">
        <v>2</v>
      </c>
      <c r="F3832" s="2" t="s">
        <v>74</v>
      </c>
      <c r="G3832" s="0" t="s">
        <v>5030</v>
      </c>
      <c r="H3832" s="2" t="n">
        <v>2</v>
      </c>
      <c r="I3832" s="2" t="n">
        <v>2200</v>
      </c>
      <c r="J3832" s="2" t="n">
        <v>0</v>
      </c>
      <c r="K3832" s="2" t="n">
        <v>7665</v>
      </c>
      <c r="L3832" s="2" t="n">
        <v>0</v>
      </c>
      <c r="M3832" s="2" t="n">
        <v>9865</v>
      </c>
    </row>
    <row r="3833" customFormat="false" ht="12.8" hidden="false" customHeight="false" outlineLevel="0" collapsed="false">
      <c r="G3833" s="0" t="s">
        <v>5031</v>
      </c>
    </row>
    <row r="3834" customFormat="false" ht="12.8" hidden="false" customHeight="false" outlineLevel="0" collapsed="false">
      <c r="A3834" s="2" t="n">
        <v>1403</v>
      </c>
      <c r="B3834" s="2" t="s">
        <v>5032</v>
      </c>
      <c r="C3834" s="2" t="s">
        <v>2897</v>
      </c>
      <c r="D3834" s="2" t="s">
        <v>2255</v>
      </c>
      <c r="E3834" s="2" t="n">
        <v>2</v>
      </c>
      <c r="F3834" s="2" t="s">
        <v>74</v>
      </c>
      <c r="G3834" s="0" t="s">
        <v>5033</v>
      </c>
      <c r="H3834" s="2" t="n">
        <v>2</v>
      </c>
      <c r="I3834" s="2" t="n">
        <v>2200</v>
      </c>
      <c r="J3834" s="2" t="n">
        <v>0</v>
      </c>
      <c r="K3834" s="2" t="n">
        <v>7665</v>
      </c>
      <c r="L3834" s="2" t="n">
        <v>0</v>
      </c>
      <c r="M3834" s="2" t="n">
        <v>9865</v>
      </c>
    </row>
    <row r="3835" customFormat="false" ht="12.8" hidden="false" customHeight="false" outlineLevel="0" collapsed="false">
      <c r="G3835" s="0" t="s">
        <v>5034</v>
      </c>
    </row>
    <row r="3836" customFormat="false" ht="12.8" hidden="false" customHeight="false" outlineLevel="0" collapsed="false">
      <c r="A3836" s="2" t="n">
        <v>1404</v>
      </c>
      <c r="B3836" s="2" t="s">
        <v>5035</v>
      </c>
      <c r="C3836" s="2" t="s">
        <v>2897</v>
      </c>
      <c r="D3836" s="2" t="s">
        <v>3349</v>
      </c>
      <c r="E3836" s="2" t="n">
        <v>7</v>
      </c>
      <c r="F3836" s="2" t="s">
        <v>74</v>
      </c>
      <c r="G3836" s="0" t="s">
        <v>5036</v>
      </c>
      <c r="H3836" s="2" t="n">
        <v>2</v>
      </c>
      <c r="I3836" s="2" t="n">
        <v>7700</v>
      </c>
      <c r="J3836" s="2" t="n">
        <v>0</v>
      </c>
      <c r="K3836" s="2" t="n">
        <v>26827.5</v>
      </c>
      <c r="L3836" s="2" t="n">
        <v>0</v>
      </c>
      <c r="M3836" s="2" t="n">
        <v>34527.5</v>
      </c>
    </row>
    <row r="3837" customFormat="false" ht="12.8" hidden="false" customHeight="false" outlineLevel="0" collapsed="false">
      <c r="G3837" s="0" t="s">
        <v>5037</v>
      </c>
    </row>
    <row r="3838" customFormat="false" ht="12.8" hidden="false" customHeight="false" outlineLevel="0" collapsed="false">
      <c r="A3838" s="2" t="n">
        <v>1405</v>
      </c>
      <c r="B3838" s="2" t="s">
        <v>5038</v>
      </c>
      <c r="C3838" s="2" t="s">
        <v>2897</v>
      </c>
      <c r="D3838" s="2" t="s">
        <v>2255</v>
      </c>
      <c r="E3838" s="2" t="n">
        <v>2</v>
      </c>
      <c r="F3838" s="2" t="s">
        <v>89</v>
      </c>
      <c r="G3838" s="0" t="s">
        <v>3531</v>
      </c>
      <c r="H3838" s="2" t="n">
        <v>3</v>
      </c>
      <c r="I3838" s="2" t="n">
        <v>2200</v>
      </c>
      <c r="J3838" s="2" t="n">
        <v>770</v>
      </c>
      <c r="K3838" s="2" t="n">
        <v>7665</v>
      </c>
      <c r="L3838" s="2" t="n">
        <v>0</v>
      </c>
      <c r="M3838" s="2" t="n">
        <v>10635</v>
      </c>
    </row>
    <row r="3839" customFormat="false" ht="12.8" hidden="false" customHeight="false" outlineLevel="0" collapsed="false">
      <c r="G3839" s="0" t="s">
        <v>2754</v>
      </c>
    </row>
    <row r="3840" customFormat="false" ht="12.8" hidden="false" customHeight="false" outlineLevel="0" collapsed="false">
      <c r="G3840" s="0" t="s">
        <v>2940</v>
      </c>
    </row>
    <row r="3841" customFormat="false" ht="12.8" hidden="false" customHeight="false" outlineLevel="0" collapsed="false">
      <c r="A3841" s="2" t="n">
        <v>1406</v>
      </c>
      <c r="B3841" s="2" t="s">
        <v>5038</v>
      </c>
      <c r="C3841" s="2" t="s">
        <v>2897</v>
      </c>
      <c r="D3841" s="2" t="s">
        <v>2255</v>
      </c>
      <c r="E3841" s="2" t="n">
        <v>2</v>
      </c>
      <c r="F3841" s="2" t="s">
        <v>89</v>
      </c>
      <c r="G3841" s="0" t="s">
        <v>5039</v>
      </c>
      <c r="H3841" s="2" t="n">
        <v>2</v>
      </c>
      <c r="I3841" s="2" t="n">
        <v>2200</v>
      </c>
      <c r="J3841" s="2" t="n">
        <v>0</v>
      </c>
      <c r="K3841" s="2" t="n">
        <v>7665</v>
      </c>
      <c r="L3841" s="2" t="n">
        <v>0</v>
      </c>
      <c r="M3841" s="2" t="n">
        <v>9865</v>
      </c>
    </row>
    <row r="3842" customFormat="false" ht="12.8" hidden="false" customHeight="false" outlineLevel="0" collapsed="false">
      <c r="G3842" s="0" t="s">
        <v>5040</v>
      </c>
    </row>
    <row r="3843" customFormat="false" ht="12.8" hidden="false" customHeight="false" outlineLevel="0" collapsed="false">
      <c r="A3843" s="2" t="n">
        <v>1407</v>
      </c>
      <c r="B3843" s="2" t="s">
        <v>5041</v>
      </c>
      <c r="C3843" s="2" t="s">
        <v>2897</v>
      </c>
      <c r="D3843" s="2" t="s">
        <v>2874</v>
      </c>
      <c r="E3843" s="2" t="n">
        <v>1</v>
      </c>
      <c r="F3843" s="2" t="s">
        <v>74</v>
      </c>
      <c r="G3843" s="0" t="s">
        <v>4774</v>
      </c>
      <c r="H3843" s="2" t="n">
        <v>2</v>
      </c>
      <c r="I3843" s="2" t="n">
        <v>1100</v>
      </c>
      <c r="J3843" s="2" t="n">
        <v>0</v>
      </c>
      <c r="K3843" s="2" t="n">
        <v>3832.5</v>
      </c>
      <c r="L3843" s="2" t="n">
        <v>0</v>
      </c>
      <c r="M3843" s="2" t="n">
        <v>4932.5</v>
      </c>
    </row>
    <row r="3844" customFormat="false" ht="12.8" hidden="false" customHeight="false" outlineLevel="0" collapsed="false">
      <c r="G3844" s="0" t="s">
        <v>813</v>
      </c>
    </row>
    <row r="3845" customFormat="false" ht="12.8" hidden="false" customHeight="false" outlineLevel="0" collapsed="false">
      <c r="A3845" s="2" t="n">
        <v>1408</v>
      </c>
      <c r="B3845" s="2" t="s">
        <v>5042</v>
      </c>
      <c r="C3845" s="2" t="s">
        <v>2897</v>
      </c>
      <c r="D3845" s="2" t="s">
        <v>3861</v>
      </c>
      <c r="E3845" s="2" t="n">
        <v>6</v>
      </c>
      <c r="F3845" s="2" t="s">
        <v>535</v>
      </c>
      <c r="G3845" s="0" t="s">
        <v>5043</v>
      </c>
      <c r="H3845" s="2" t="n">
        <v>2</v>
      </c>
      <c r="I3845" s="2" t="n">
        <v>20700</v>
      </c>
      <c r="J3845" s="2" t="n">
        <v>0</v>
      </c>
      <c r="K3845" s="2" t="n">
        <v>20799</v>
      </c>
      <c r="L3845" s="2" t="n">
        <v>0</v>
      </c>
      <c r="M3845" s="2" t="n">
        <v>41499</v>
      </c>
    </row>
    <row r="3846" customFormat="false" ht="12.8" hidden="false" customHeight="false" outlineLevel="0" collapsed="false">
      <c r="G3846" s="0" t="s">
        <v>5044</v>
      </c>
    </row>
    <row r="3847" customFormat="false" ht="12.8" hidden="false" customHeight="false" outlineLevel="0" collapsed="false">
      <c r="A3847" s="0" t="n">
        <v>1409</v>
      </c>
      <c r="B3847" s="0" t="s">
        <v>5045</v>
      </c>
      <c r="C3847" s="0" t="s">
        <v>2897</v>
      </c>
      <c r="D3847" s="0" t="s">
        <v>2074</v>
      </c>
      <c r="E3847" s="0" t="n">
        <v>8</v>
      </c>
      <c r="F3847" s="0" t="s">
        <v>400</v>
      </c>
      <c r="G3847" s="0" t="s">
        <v>5046</v>
      </c>
      <c r="H3847" s="0" t="n">
        <v>1</v>
      </c>
      <c r="I3847" s="0" t="n">
        <v>9100</v>
      </c>
      <c r="J3847" s="0" t="n">
        <v>0</v>
      </c>
      <c r="K3847" s="0" t="n">
        <v>30660</v>
      </c>
      <c r="L3847" s="0" t="n">
        <v>0</v>
      </c>
      <c r="M3847" s="0" t="n">
        <v>39760</v>
      </c>
    </row>
    <row r="3848" customFormat="false" ht="12.8" hidden="false" customHeight="false" outlineLevel="0" collapsed="false">
      <c r="A3848" s="2" t="n">
        <v>1410</v>
      </c>
      <c r="B3848" s="2" t="s">
        <v>5047</v>
      </c>
      <c r="C3848" s="2" t="s">
        <v>2897</v>
      </c>
      <c r="D3848" s="2" t="s">
        <v>2394</v>
      </c>
      <c r="E3848" s="2" t="n">
        <v>3</v>
      </c>
      <c r="F3848" s="2" t="s">
        <v>414</v>
      </c>
      <c r="G3848" s="0" t="s">
        <v>5048</v>
      </c>
      <c r="H3848" s="2" t="n">
        <v>2</v>
      </c>
      <c r="I3848" s="2" t="n">
        <v>6825</v>
      </c>
      <c r="J3848" s="2" t="n">
        <v>0</v>
      </c>
      <c r="K3848" s="2" t="n">
        <v>11497.5</v>
      </c>
      <c r="L3848" s="2" t="n">
        <v>0</v>
      </c>
      <c r="M3848" s="2" t="n">
        <v>18322.5</v>
      </c>
    </row>
    <row r="3849" customFormat="false" ht="12.8" hidden="false" customHeight="false" outlineLevel="0" collapsed="false">
      <c r="G3849" s="0" t="s">
        <v>5049</v>
      </c>
    </row>
    <row r="3850" customFormat="false" ht="12.8" hidden="false" customHeight="false" outlineLevel="0" collapsed="false">
      <c r="A3850" s="2" t="n">
        <v>1411</v>
      </c>
      <c r="B3850" s="2" t="s">
        <v>5050</v>
      </c>
      <c r="C3850" s="2" t="s">
        <v>2897</v>
      </c>
      <c r="D3850" s="2" t="s">
        <v>3972</v>
      </c>
      <c r="E3850" s="2" t="n">
        <v>4</v>
      </c>
      <c r="F3850" s="2" t="s">
        <v>404</v>
      </c>
      <c r="G3850" s="0" t="s">
        <v>5051</v>
      </c>
      <c r="H3850" s="2" t="n">
        <v>4</v>
      </c>
      <c r="I3850" s="2" t="n">
        <v>9100</v>
      </c>
      <c r="J3850" s="2" t="n">
        <v>4550</v>
      </c>
      <c r="K3850" s="2" t="n">
        <v>15330</v>
      </c>
      <c r="L3850" s="2" t="n">
        <v>0</v>
      </c>
      <c r="M3850" s="2" t="n">
        <v>28980</v>
      </c>
    </row>
    <row r="3851" customFormat="false" ht="12.8" hidden="false" customHeight="false" outlineLevel="0" collapsed="false">
      <c r="G3851" s="0" t="s">
        <v>5052</v>
      </c>
    </row>
    <row r="3852" customFormat="false" ht="12.8" hidden="false" customHeight="false" outlineLevel="0" collapsed="false">
      <c r="G3852" s="0" t="s">
        <v>5053</v>
      </c>
    </row>
    <row r="3853" customFormat="false" ht="12.8" hidden="false" customHeight="false" outlineLevel="0" collapsed="false">
      <c r="G3853" s="0" t="s">
        <v>5054</v>
      </c>
    </row>
    <row r="3854" customFormat="false" ht="12.8" hidden="false" customHeight="false" outlineLevel="0" collapsed="false">
      <c r="A3854" s="2" t="n">
        <v>1412</v>
      </c>
      <c r="B3854" s="2" t="s">
        <v>5055</v>
      </c>
      <c r="C3854" s="2" t="s">
        <v>2897</v>
      </c>
      <c r="D3854" s="2" t="s">
        <v>2255</v>
      </c>
      <c r="E3854" s="2" t="n">
        <v>2</v>
      </c>
      <c r="F3854" s="2" t="s">
        <v>74</v>
      </c>
      <c r="G3854" s="0" t="s">
        <v>5056</v>
      </c>
      <c r="H3854" s="2" t="n">
        <v>2</v>
      </c>
      <c r="I3854" s="2" t="n">
        <v>2200</v>
      </c>
      <c r="J3854" s="2" t="n">
        <v>0</v>
      </c>
      <c r="K3854" s="2" t="n">
        <v>7665</v>
      </c>
      <c r="L3854" s="2" t="n">
        <v>0</v>
      </c>
      <c r="M3854" s="2" t="n">
        <v>9865</v>
      </c>
    </row>
    <row r="3855" customFormat="false" ht="12.8" hidden="false" customHeight="false" outlineLevel="0" collapsed="false">
      <c r="G3855" s="0" t="s">
        <v>5057</v>
      </c>
    </row>
    <row r="3856" customFormat="false" ht="12.8" hidden="false" customHeight="false" outlineLevel="0" collapsed="false">
      <c r="A3856" s="2" t="n">
        <v>1413</v>
      </c>
      <c r="B3856" s="2" t="s">
        <v>5058</v>
      </c>
      <c r="C3856" s="2" t="s">
        <v>2897</v>
      </c>
      <c r="D3856" s="2" t="s">
        <v>4101</v>
      </c>
      <c r="E3856" s="2" t="n">
        <v>5</v>
      </c>
      <c r="F3856" s="2" t="s">
        <v>74</v>
      </c>
      <c r="G3856" s="0" t="s">
        <v>5059</v>
      </c>
      <c r="H3856" s="2" t="n">
        <v>2</v>
      </c>
      <c r="I3856" s="2" t="n">
        <v>5500</v>
      </c>
      <c r="J3856" s="2" t="n">
        <v>0</v>
      </c>
      <c r="K3856" s="2" t="n">
        <v>19162.5</v>
      </c>
      <c r="L3856" s="2" t="n">
        <v>0</v>
      </c>
      <c r="M3856" s="2" t="n">
        <v>24662.5</v>
      </c>
    </row>
    <row r="3857" customFormat="false" ht="12.8" hidden="false" customHeight="false" outlineLevel="0" collapsed="false">
      <c r="G3857" s="0" t="s">
        <v>5060</v>
      </c>
    </row>
    <row r="3858" customFormat="false" ht="12.8" hidden="false" customHeight="false" outlineLevel="0" collapsed="false">
      <c r="A3858" s="2" t="n">
        <v>1414</v>
      </c>
      <c r="B3858" s="2" t="s">
        <v>5061</v>
      </c>
      <c r="C3858" s="2" t="s">
        <v>2897</v>
      </c>
      <c r="D3858" s="2" t="s">
        <v>3349</v>
      </c>
      <c r="E3858" s="2" t="n">
        <v>7</v>
      </c>
      <c r="F3858" s="2" t="s">
        <v>414</v>
      </c>
      <c r="G3858" s="0" t="s">
        <v>5062</v>
      </c>
      <c r="H3858" s="2" t="n">
        <v>2</v>
      </c>
      <c r="I3858" s="2" t="n">
        <v>15925</v>
      </c>
      <c r="J3858" s="2" t="n">
        <v>0</v>
      </c>
      <c r="K3858" s="2" t="n">
        <v>26827.5</v>
      </c>
      <c r="L3858" s="2" t="n">
        <v>0</v>
      </c>
      <c r="M3858" s="2" t="n">
        <v>42752.5</v>
      </c>
    </row>
    <row r="3859" customFormat="false" ht="12.8" hidden="false" customHeight="false" outlineLevel="0" collapsed="false">
      <c r="G3859" s="0" t="s">
        <v>5063</v>
      </c>
    </row>
    <row r="3860" customFormat="false" ht="12.8" hidden="false" customHeight="false" outlineLevel="0" collapsed="false">
      <c r="A3860" s="2" t="n">
        <v>1415</v>
      </c>
      <c r="B3860" s="2" t="s">
        <v>5064</v>
      </c>
      <c r="C3860" s="2" t="s">
        <v>2897</v>
      </c>
      <c r="D3860" s="2" t="s">
        <v>2255</v>
      </c>
      <c r="E3860" s="2" t="n">
        <v>2</v>
      </c>
      <c r="F3860" s="2" t="s">
        <v>74</v>
      </c>
      <c r="G3860" s="0" t="s">
        <v>4934</v>
      </c>
      <c r="H3860" s="2" t="n">
        <v>2</v>
      </c>
      <c r="I3860" s="2" t="n">
        <v>2200</v>
      </c>
      <c r="J3860" s="2" t="n">
        <v>0</v>
      </c>
      <c r="K3860" s="2" t="n">
        <v>7665</v>
      </c>
      <c r="L3860" s="2" t="n">
        <v>0</v>
      </c>
      <c r="M3860" s="2" t="n">
        <v>9865</v>
      </c>
    </row>
    <row r="3861" customFormat="false" ht="12.8" hidden="false" customHeight="false" outlineLevel="0" collapsed="false">
      <c r="G3861" s="0" t="s">
        <v>5065</v>
      </c>
    </row>
    <row r="3862" customFormat="false" ht="12.8" hidden="false" customHeight="false" outlineLevel="0" collapsed="false">
      <c r="A3862" s="2" t="n">
        <v>1416</v>
      </c>
      <c r="B3862" s="2" t="s">
        <v>5066</v>
      </c>
      <c r="C3862" s="2" t="s">
        <v>2897</v>
      </c>
      <c r="D3862" s="2" t="s">
        <v>3861</v>
      </c>
      <c r="E3862" s="2" t="n">
        <v>6</v>
      </c>
      <c r="F3862" s="2" t="s">
        <v>400</v>
      </c>
      <c r="G3862" s="0" t="s">
        <v>5067</v>
      </c>
      <c r="H3862" s="2" t="n">
        <v>2</v>
      </c>
      <c r="I3862" s="2" t="n">
        <v>13650</v>
      </c>
      <c r="J3862" s="2" t="n">
        <v>0</v>
      </c>
      <c r="K3862" s="2" t="n">
        <v>22995</v>
      </c>
      <c r="L3862" s="2" t="n">
        <v>0</v>
      </c>
      <c r="M3862" s="2" t="n">
        <v>36645</v>
      </c>
    </row>
    <row r="3863" customFormat="false" ht="12.8" hidden="false" customHeight="false" outlineLevel="0" collapsed="false">
      <c r="G3863" s="0" t="s">
        <v>5068</v>
      </c>
    </row>
    <row r="3864" customFormat="false" ht="12.8" hidden="false" customHeight="false" outlineLevel="0" collapsed="false">
      <c r="A3864" s="2" t="n">
        <v>1417</v>
      </c>
      <c r="B3864" s="2" t="s">
        <v>5069</v>
      </c>
      <c r="C3864" s="2" t="s">
        <v>2897</v>
      </c>
      <c r="D3864" s="2" t="s">
        <v>2874</v>
      </c>
      <c r="E3864" s="2" t="n">
        <v>1</v>
      </c>
      <c r="F3864" s="2" t="s">
        <v>404</v>
      </c>
      <c r="G3864" s="0" t="s">
        <v>5070</v>
      </c>
      <c r="H3864" s="2" t="n">
        <v>3</v>
      </c>
      <c r="I3864" s="2" t="n">
        <v>2275</v>
      </c>
      <c r="J3864" s="2" t="n">
        <v>568.75</v>
      </c>
      <c r="K3864" s="2" t="n">
        <v>3832.5</v>
      </c>
      <c r="L3864" s="2" t="n">
        <v>0</v>
      </c>
      <c r="M3864" s="2" t="n">
        <v>6676.25</v>
      </c>
    </row>
    <row r="3865" customFormat="false" ht="12.8" hidden="false" customHeight="false" outlineLevel="0" collapsed="false">
      <c r="G3865" s="0" t="s">
        <v>5071</v>
      </c>
    </row>
    <row r="3866" customFormat="false" ht="12.8" hidden="false" customHeight="false" outlineLevel="0" collapsed="false">
      <c r="G3866" s="0" t="s">
        <v>5072</v>
      </c>
    </row>
    <row r="3867" customFormat="false" ht="12.8" hidden="false" customHeight="false" outlineLevel="0" collapsed="false">
      <c r="A3867" s="2" t="n">
        <v>1418</v>
      </c>
      <c r="B3867" s="2" t="s">
        <v>5073</v>
      </c>
      <c r="C3867" s="2" t="s">
        <v>2897</v>
      </c>
      <c r="D3867" s="2" t="s">
        <v>3972</v>
      </c>
      <c r="E3867" s="2" t="n">
        <v>4</v>
      </c>
      <c r="F3867" s="2" t="s">
        <v>404</v>
      </c>
      <c r="G3867" s="0" t="s">
        <v>5074</v>
      </c>
      <c r="H3867" s="2" t="n">
        <v>3</v>
      </c>
      <c r="I3867" s="2" t="n">
        <v>9100</v>
      </c>
      <c r="J3867" s="2" t="n">
        <v>0</v>
      </c>
      <c r="K3867" s="2" t="n">
        <v>15330</v>
      </c>
      <c r="L3867" s="2" t="n">
        <v>0</v>
      </c>
      <c r="M3867" s="2" t="n">
        <v>24430</v>
      </c>
    </row>
    <row r="3868" customFormat="false" ht="12.8" hidden="false" customHeight="false" outlineLevel="0" collapsed="false">
      <c r="G3868" s="0" t="s">
        <v>5075</v>
      </c>
    </row>
    <row r="3869" customFormat="false" ht="12.8" hidden="false" customHeight="false" outlineLevel="0" collapsed="false">
      <c r="G3869" s="0" t="s">
        <v>5076</v>
      </c>
    </row>
    <row r="3870" customFormat="false" ht="12.8" hidden="false" customHeight="false" outlineLevel="0" collapsed="false">
      <c r="A3870" s="2" t="n">
        <v>1419</v>
      </c>
      <c r="B3870" s="2" t="s">
        <v>5077</v>
      </c>
      <c r="C3870" s="2" t="s">
        <v>2255</v>
      </c>
      <c r="D3870" s="2" t="s">
        <v>2394</v>
      </c>
      <c r="E3870" s="2" t="n">
        <v>1</v>
      </c>
      <c r="F3870" s="2" t="s">
        <v>74</v>
      </c>
      <c r="G3870" s="0" t="s">
        <v>5078</v>
      </c>
      <c r="H3870" s="2" t="n">
        <v>2</v>
      </c>
      <c r="I3870" s="2" t="n">
        <v>1100</v>
      </c>
      <c r="J3870" s="2" t="n">
        <v>0</v>
      </c>
      <c r="K3870" s="2" t="n">
        <v>3832.5</v>
      </c>
      <c r="L3870" s="2" t="n">
        <v>0</v>
      </c>
      <c r="M3870" s="2" t="n">
        <v>4932.5</v>
      </c>
    </row>
    <row r="3871" customFormat="false" ht="12.8" hidden="false" customHeight="false" outlineLevel="0" collapsed="false">
      <c r="G3871" s="0" t="s">
        <v>5079</v>
      </c>
    </row>
    <row r="3872" customFormat="false" ht="12.8" hidden="false" customHeight="false" outlineLevel="0" collapsed="false">
      <c r="A3872" s="2" t="n">
        <v>1420</v>
      </c>
      <c r="B3872" s="2" t="s">
        <v>5077</v>
      </c>
      <c r="C3872" s="2" t="s">
        <v>2897</v>
      </c>
      <c r="D3872" s="2" t="s">
        <v>2394</v>
      </c>
      <c r="E3872" s="2" t="n">
        <v>3</v>
      </c>
      <c r="F3872" s="2" t="s">
        <v>74</v>
      </c>
      <c r="G3872" s="0" t="s">
        <v>5080</v>
      </c>
      <c r="H3872" s="2" t="n">
        <v>2</v>
      </c>
      <c r="I3872" s="2" t="n">
        <v>3300</v>
      </c>
      <c r="J3872" s="2" t="n">
        <v>0</v>
      </c>
      <c r="K3872" s="2" t="n">
        <v>11497.5</v>
      </c>
      <c r="L3872" s="2" t="n">
        <v>0</v>
      </c>
      <c r="M3872" s="2" t="n">
        <v>14797.5</v>
      </c>
    </row>
    <row r="3873" customFormat="false" ht="12.8" hidden="false" customHeight="false" outlineLevel="0" collapsed="false">
      <c r="G3873" s="0" t="s">
        <v>5081</v>
      </c>
    </row>
    <row r="3874" customFormat="false" ht="12.8" hidden="false" customHeight="false" outlineLevel="0" collapsed="false">
      <c r="A3874" s="2" t="n">
        <v>1421</v>
      </c>
      <c r="B3874" s="2" t="s">
        <v>5082</v>
      </c>
      <c r="C3874" s="2" t="s">
        <v>2897</v>
      </c>
      <c r="D3874" s="2" t="s">
        <v>2255</v>
      </c>
      <c r="E3874" s="2" t="n">
        <v>2</v>
      </c>
      <c r="F3874" s="2" t="s">
        <v>89</v>
      </c>
      <c r="G3874" s="0" t="s">
        <v>5083</v>
      </c>
      <c r="H3874" s="2" t="n">
        <v>2</v>
      </c>
      <c r="I3874" s="2" t="n">
        <v>2200</v>
      </c>
      <c r="J3874" s="2" t="n">
        <v>0</v>
      </c>
      <c r="K3874" s="2" t="n">
        <v>7665</v>
      </c>
      <c r="L3874" s="2" t="n">
        <v>0</v>
      </c>
      <c r="M3874" s="2" t="n">
        <v>9865</v>
      </c>
    </row>
    <row r="3875" customFormat="false" ht="12.8" hidden="false" customHeight="false" outlineLevel="0" collapsed="false">
      <c r="G3875" s="0" t="s">
        <v>5084</v>
      </c>
    </row>
    <row r="3876" customFormat="false" ht="12.8" hidden="false" customHeight="false" outlineLevel="0" collapsed="false">
      <c r="A3876" s="2" t="n">
        <v>1422</v>
      </c>
      <c r="B3876" s="2" t="s">
        <v>5085</v>
      </c>
      <c r="C3876" s="2" t="s">
        <v>2897</v>
      </c>
      <c r="D3876" s="2" t="s">
        <v>2255</v>
      </c>
      <c r="E3876" s="2" t="n">
        <v>2</v>
      </c>
      <c r="F3876" s="2" t="s">
        <v>74</v>
      </c>
      <c r="G3876" s="0" t="s">
        <v>5086</v>
      </c>
      <c r="H3876" s="2" t="n">
        <v>2</v>
      </c>
      <c r="I3876" s="2" t="n">
        <v>2200</v>
      </c>
      <c r="J3876" s="2" t="n">
        <v>0</v>
      </c>
      <c r="K3876" s="2" t="n">
        <v>7665</v>
      </c>
      <c r="L3876" s="2" t="n">
        <v>0</v>
      </c>
      <c r="M3876" s="2" t="n">
        <v>9865</v>
      </c>
    </row>
    <row r="3877" customFormat="false" ht="12.8" hidden="false" customHeight="false" outlineLevel="0" collapsed="false">
      <c r="G3877" s="0" t="s">
        <v>5087</v>
      </c>
    </row>
    <row r="3878" customFormat="false" ht="12.8" hidden="false" customHeight="false" outlineLevel="0" collapsed="false">
      <c r="A3878" s="2" t="n">
        <v>1423</v>
      </c>
      <c r="B3878" s="2" t="s">
        <v>5088</v>
      </c>
      <c r="C3878" s="2" t="s">
        <v>2897</v>
      </c>
      <c r="D3878" s="2" t="s">
        <v>2874</v>
      </c>
      <c r="E3878" s="2" t="n">
        <v>1</v>
      </c>
      <c r="F3878" s="2" t="s">
        <v>74</v>
      </c>
      <c r="G3878" s="0" t="s">
        <v>5089</v>
      </c>
      <c r="H3878" s="2" t="n">
        <v>2</v>
      </c>
      <c r="I3878" s="2" t="n">
        <v>1100</v>
      </c>
      <c r="J3878" s="2" t="n">
        <v>0</v>
      </c>
      <c r="K3878" s="2" t="n">
        <v>3832.5</v>
      </c>
      <c r="L3878" s="2" t="n">
        <v>0</v>
      </c>
      <c r="M3878" s="2" t="n">
        <v>4932.5</v>
      </c>
    </row>
    <row r="3879" customFormat="false" ht="12.8" hidden="false" customHeight="false" outlineLevel="0" collapsed="false">
      <c r="G3879" s="0" t="s">
        <v>5090</v>
      </c>
    </row>
    <row r="3880" customFormat="false" ht="12.8" hidden="false" customHeight="false" outlineLevel="0" collapsed="false">
      <c r="A3880" s="2" t="n">
        <v>1424</v>
      </c>
      <c r="B3880" s="2" t="s">
        <v>5091</v>
      </c>
      <c r="C3880" s="2" t="s">
        <v>2897</v>
      </c>
      <c r="D3880" s="2" t="s">
        <v>4793</v>
      </c>
      <c r="E3880" s="2" t="n">
        <v>9</v>
      </c>
      <c r="F3880" s="2" t="s">
        <v>74</v>
      </c>
      <c r="G3880" s="0" t="s">
        <v>5092</v>
      </c>
      <c r="H3880" s="2" t="n">
        <v>2</v>
      </c>
      <c r="I3880" s="2" t="n">
        <v>4950</v>
      </c>
      <c r="J3880" s="2" t="n">
        <v>3465</v>
      </c>
      <c r="K3880" s="2" t="n">
        <v>34492.5</v>
      </c>
      <c r="L3880" s="2" t="n">
        <v>0</v>
      </c>
      <c r="M3880" s="2" t="n">
        <v>42907.5</v>
      </c>
    </row>
    <row r="3881" customFormat="false" ht="12.8" hidden="false" customHeight="false" outlineLevel="0" collapsed="false">
      <c r="G3881" s="0" t="s">
        <v>5093</v>
      </c>
    </row>
    <row r="3882" customFormat="false" ht="12.8" hidden="false" customHeight="false" outlineLevel="0" collapsed="false">
      <c r="A3882" s="2" t="n">
        <v>1425</v>
      </c>
      <c r="B3882" s="2" t="s">
        <v>5094</v>
      </c>
      <c r="C3882" s="2" t="s">
        <v>2897</v>
      </c>
      <c r="D3882" s="2" t="s">
        <v>4793</v>
      </c>
      <c r="E3882" s="2" t="n">
        <v>9</v>
      </c>
      <c r="F3882" s="2" t="s">
        <v>400</v>
      </c>
      <c r="G3882" s="0" t="s">
        <v>5095</v>
      </c>
      <c r="H3882" s="2" t="n">
        <v>3</v>
      </c>
      <c r="I3882" s="2" t="n">
        <v>20475</v>
      </c>
      <c r="J3882" s="2" t="n">
        <v>5118.75</v>
      </c>
      <c r="K3882" s="2" t="n">
        <v>17386.5</v>
      </c>
      <c r="L3882" s="2" t="n">
        <v>13812</v>
      </c>
      <c r="M3882" s="2" t="n">
        <v>56792.25</v>
      </c>
    </row>
    <row r="3883" customFormat="false" ht="12.8" hidden="false" customHeight="false" outlineLevel="0" collapsed="false">
      <c r="G3883" s="0" t="s">
        <v>5096</v>
      </c>
    </row>
    <row r="3884" customFormat="false" ht="12.8" hidden="false" customHeight="false" outlineLevel="0" collapsed="false">
      <c r="G3884" s="0" t="s">
        <v>5097</v>
      </c>
    </row>
    <row r="3885" customFormat="false" ht="12.8" hidden="false" customHeight="false" outlineLevel="0" collapsed="false">
      <c r="A3885" s="2" t="n">
        <v>1426</v>
      </c>
      <c r="B3885" s="2" t="s">
        <v>5098</v>
      </c>
      <c r="C3885" s="2" t="s">
        <v>2897</v>
      </c>
      <c r="D3885" s="2" t="s">
        <v>4101</v>
      </c>
      <c r="E3885" s="2" t="n">
        <v>5</v>
      </c>
      <c r="F3885" s="2" t="s">
        <v>69</v>
      </c>
      <c r="G3885" s="0" t="s">
        <v>5099</v>
      </c>
      <c r="H3885" s="2" t="n">
        <v>2</v>
      </c>
      <c r="I3885" s="2" t="n">
        <v>5500</v>
      </c>
      <c r="J3885" s="2" t="n">
        <v>0</v>
      </c>
      <c r="K3885" s="2" t="n">
        <v>19162.5</v>
      </c>
      <c r="L3885" s="2" t="n">
        <v>0</v>
      </c>
      <c r="M3885" s="2" t="n">
        <v>24662.5</v>
      </c>
    </row>
    <row r="3886" customFormat="false" ht="12.8" hidden="false" customHeight="false" outlineLevel="0" collapsed="false">
      <c r="G3886" s="0" t="s">
        <v>5100</v>
      </c>
    </row>
    <row r="3887" customFormat="false" ht="12.8" hidden="false" customHeight="false" outlineLevel="0" collapsed="false">
      <c r="A3887" s="2" t="n">
        <v>1427</v>
      </c>
      <c r="B3887" s="2" t="s">
        <v>5098</v>
      </c>
      <c r="C3887" s="2" t="s">
        <v>2897</v>
      </c>
      <c r="D3887" s="2" t="s">
        <v>4101</v>
      </c>
      <c r="E3887" s="2" t="n">
        <v>5</v>
      </c>
      <c r="F3887" s="2" t="s">
        <v>69</v>
      </c>
      <c r="G3887" s="0" t="s">
        <v>5101</v>
      </c>
      <c r="H3887" s="2" t="n">
        <v>2</v>
      </c>
      <c r="I3887" s="2" t="n">
        <v>5500</v>
      </c>
      <c r="J3887" s="2" t="n">
        <v>0</v>
      </c>
      <c r="K3887" s="2" t="n">
        <v>19162.5</v>
      </c>
      <c r="L3887" s="2" t="n">
        <v>0</v>
      </c>
      <c r="M3887" s="2" t="n">
        <v>24662.5</v>
      </c>
    </row>
    <row r="3888" customFormat="false" ht="12.8" hidden="false" customHeight="false" outlineLevel="0" collapsed="false">
      <c r="G3888" s="0" t="s">
        <v>5102</v>
      </c>
    </row>
    <row r="3889" customFormat="false" ht="12.8" hidden="false" customHeight="false" outlineLevel="0" collapsed="false">
      <c r="A3889" s="2" t="n">
        <v>1428</v>
      </c>
      <c r="B3889" s="2" t="s">
        <v>5103</v>
      </c>
      <c r="C3889" s="2" t="s">
        <v>2897</v>
      </c>
      <c r="D3889" s="2" t="s">
        <v>2874</v>
      </c>
      <c r="E3889" s="2" t="n">
        <v>1</v>
      </c>
      <c r="F3889" s="2" t="s">
        <v>404</v>
      </c>
      <c r="G3889" s="0" t="s">
        <v>4141</v>
      </c>
      <c r="H3889" s="2" t="n">
        <v>2</v>
      </c>
      <c r="I3889" s="2" t="n">
        <v>2275</v>
      </c>
      <c r="J3889" s="2" t="n">
        <v>0</v>
      </c>
      <c r="K3889" s="2" t="n">
        <v>3832.5</v>
      </c>
      <c r="L3889" s="2" t="n">
        <v>0</v>
      </c>
      <c r="M3889" s="2" t="n">
        <v>6107.5</v>
      </c>
    </row>
    <row r="3890" customFormat="false" ht="12.8" hidden="false" customHeight="false" outlineLevel="0" collapsed="false">
      <c r="G3890" s="0" t="s">
        <v>4142</v>
      </c>
    </row>
    <row r="3891" customFormat="false" ht="12.8" hidden="false" customHeight="false" outlineLevel="0" collapsed="false">
      <c r="A3891" s="2" t="n">
        <v>1429</v>
      </c>
      <c r="B3891" s="2" t="s">
        <v>5104</v>
      </c>
      <c r="C3891" s="2" t="s">
        <v>2897</v>
      </c>
      <c r="D3891" s="2" t="s">
        <v>2874</v>
      </c>
      <c r="E3891" s="2" t="n">
        <v>1</v>
      </c>
      <c r="F3891" s="2" t="s">
        <v>404</v>
      </c>
      <c r="G3891" s="0" t="s">
        <v>5105</v>
      </c>
      <c r="H3891" s="2" t="n">
        <v>2</v>
      </c>
      <c r="I3891" s="2" t="n">
        <v>2275</v>
      </c>
      <c r="J3891" s="2" t="n">
        <v>0</v>
      </c>
      <c r="K3891" s="2" t="n">
        <v>3832.5</v>
      </c>
      <c r="L3891" s="2" t="n">
        <v>0</v>
      </c>
      <c r="M3891" s="2" t="n">
        <v>6107.5</v>
      </c>
    </row>
    <row r="3892" customFormat="false" ht="12.8" hidden="false" customHeight="false" outlineLevel="0" collapsed="false">
      <c r="G3892" s="0" t="s">
        <v>5106</v>
      </c>
    </row>
    <row r="3893" customFormat="false" ht="12.8" hidden="false" customHeight="false" outlineLevel="0" collapsed="false">
      <c r="A3893" s="2" t="n">
        <v>1430</v>
      </c>
      <c r="B3893" s="2" t="s">
        <v>5107</v>
      </c>
      <c r="C3893" s="2" t="s">
        <v>2897</v>
      </c>
      <c r="D3893" s="2" t="s">
        <v>5108</v>
      </c>
      <c r="E3893" s="2" t="n">
        <v>11</v>
      </c>
      <c r="F3893" s="2" t="s">
        <v>404</v>
      </c>
      <c r="G3893" s="0" t="s">
        <v>5109</v>
      </c>
      <c r="H3893" s="2" t="n">
        <v>2</v>
      </c>
      <c r="I3893" s="2" t="n">
        <v>25025</v>
      </c>
      <c r="J3893" s="2" t="n">
        <v>0</v>
      </c>
      <c r="K3893" s="2" t="n">
        <v>42157.5</v>
      </c>
      <c r="L3893" s="2" t="n">
        <v>0</v>
      </c>
      <c r="M3893" s="2" t="n">
        <v>67182.5</v>
      </c>
    </row>
    <row r="3894" customFormat="false" ht="12.8" hidden="false" customHeight="false" outlineLevel="0" collapsed="false">
      <c r="G3894" s="0" t="s">
        <v>5110</v>
      </c>
    </row>
    <row r="3895" customFormat="false" ht="12.8" hidden="false" customHeight="false" outlineLevel="0" collapsed="false">
      <c r="A3895" s="2" t="n">
        <v>1431</v>
      </c>
      <c r="B3895" s="2" t="s">
        <v>5107</v>
      </c>
      <c r="C3895" s="2" t="s">
        <v>2897</v>
      </c>
      <c r="D3895" s="2" t="s">
        <v>5108</v>
      </c>
      <c r="E3895" s="2" t="n">
        <v>11</v>
      </c>
      <c r="F3895" s="2" t="s">
        <v>404</v>
      </c>
      <c r="G3895" s="0" t="s">
        <v>5111</v>
      </c>
      <c r="H3895" s="2" t="n">
        <v>2</v>
      </c>
      <c r="I3895" s="2" t="n">
        <v>12512.5</v>
      </c>
      <c r="J3895" s="2" t="n">
        <v>6256.25</v>
      </c>
      <c r="K3895" s="2" t="n">
        <v>42157.5</v>
      </c>
      <c r="L3895" s="2" t="n">
        <v>0</v>
      </c>
      <c r="M3895" s="2" t="n">
        <v>60926.25</v>
      </c>
    </row>
    <row r="3896" customFormat="false" ht="12.8" hidden="false" customHeight="false" outlineLevel="0" collapsed="false">
      <c r="G3896" s="0" t="s">
        <v>5112</v>
      </c>
    </row>
    <row r="3897" customFormat="false" ht="12.8" hidden="false" customHeight="false" outlineLevel="0" collapsed="false">
      <c r="A3897" s="2" t="n">
        <v>1432</v>
      </c>
      <c r="B3897" s="2" t="s">
        <v>5113</v>
      </c>
      <c r="C3897" s="2" t="s">
        <v>2897</v>
      </c>
      <c r="D3897" s="2" t="s">
        <v>3861</v>
      </c>
      <c r="E3897" s="2" t="n">
        <v>6</v>
      </c>
      <c r="F3897" s="2" t="s">
        <v>74</v>
      </c>
      <c r="G3897" s="0" t="s">
        <v>5114</v>
      </c>
      <c r="H3897" s="2" t="n">
        <v>3</v>
      </c>
      <c r="I3897" s="2" t="n">
        <v>6600</v>
      </c>
      <c r="J3897" s="2" t="n">
        <v>2310</v>
      </c>
      <c r="K3897" s="2" t="n">
        <v>13206</v>
      </c>
      <c r="L3897" s="2" t="n">
        <v>7593</v>
      </c>
      <c r="M3897" s="2" t="n">
        <v>29709</v>
      </c>
    </row>
    <row r="3898" customFormat="false" ht="12.8" hidden="false" customHeight="false" outlineLevel="0" collapsed="false">
      <c r="G3898" s="0" t="s">
        <v>5115</v>
      </c>
    </row>
    <row r="3899" customFormat="false" ht="12.8" hidden="false" customHeight="false" outlineLevel="0" collapsed="false">
      <c r="G3899" s="0" t="s">
        <v>5116</v>
      </c>
    </row>
    <row r="3900" customFormat="false" ht="12.8" hidden="false" customHeight="false" outlineLevel="0" collapsed="false">
      <c r="A3900" s="2" t="n">
        <v>1433</v>
      </c>
      <c r="B3900" s="2" t="s">
        <v>5117</v>
      </c>
      <c r="C3900" s="2" t="s">
        <v>2897</v>
      </c>
      <c r="D3900" s="2" t="s">
        <v>2394</v>
      </c>
      <c r="E3900" s="2" t="n">
        <v>3</v>
      </c>
      <c r="F3900" s="2" t="s">
        <v>535</v>
      </c>
      <c r="G3900" s="0" t="s">
        <v>5118</v>
      </c>
      <c r="H3900" s="2" t="n">
        <v>3</v>
      </c>
      <c r="I3900" s="2" t="n">
        <v>10350</v>
      </c>
      <c r="J3900" s="2" t="n">
        <v>0</v>
      </c>
      <c r="K3900" s="2" t="n">
        <v>3483</v>
      </c>
      <c r="L3900" s="2" t="n">
        <v>0</v>
      </c>
      <c r="M3900" s="2" t="n">
        <v>13833</v>
      </c>
    </row>
    <row r="3901" customFormat="false" ht="12.8" hidden="false" customHeight="false" outlineLevel="0" collapsed="false">
      <c r="G3901" s="0" t="s">
        <v>5119</v>
      </c>
    </row>
    <row r="3902" customFormat="false" ht="12.8" hidden="false" customHeight="false" outlineLevel="0" collapsed="false">
      <c r="G3902" s="0" t="s">
        <v>5120</v>
      </c>
    </row>
    <row r="3903" customFormat="false" ht="12.8" hidden="false" customHeight="false" outlineLevel="0" collapsed="false">
      <c r="A3903" s="2" t="n">
        <v>1434</v>
      </c>
      <c r="B3903" s="2" t="s">
        <v>5121</v>
      </c>
      <c r="C3903" s="2" t="s">
        <v>2897</v>
      </c>
      <c r="D3903" s="2" t="s">
        <v>2255</v>
      </c>
      <c r="E3903" s="2" t="n">
        <v>2</v>
      </c>
      <c r="F3903" s="2" t="s">
        <v>74</v>
      </c>
      <c r="G3903" s="0" t="s">
        <v>5122</v>
      </c>
      <c r="H3903" s="2" t="n">
        <v>3</v>
      </c>
      <c r="I3903" s="2" t="n">
        <v>2200</v>
      </c>
      <c r="J3903" s="2" t="n">
        <v>0</v>
      </c>
      <c r="K3903" s="2" t="n">
        <v>7665</v>
      </c>
      <c r="L3903" s="2" t="n">
        <v>0</v>
      </c>
      <c r="M3903" s="2" t="n">
        <v>9865</v>
      </c>
    </row>
    <row r="3904" customFormat="false" ht="12.8" hidden="false" customHeight="false" outlineLevel="0" collapsed="false">
      <c r="G3904" s="0" t="s">
        <v>5123</v>
      </c>
    </row>
    <row r="3905" customFormat="false" ht="12.8" hidden="false" customHeight="false" outlineLevel="0" collapsed="false">
      <c r="G3905" s="0" t="s">
        <v>5124</v>
      </c>
    </row>
    <row r="3906" customFormat="false" ht="12.8" hidden="false" customHeight="false" outlineLevel="0" collapsed="false">
      <c r="A3906" s="2" t="n">
        <v>1435</v>
      </c>
      <c r="B3906" s="2" t="s">
        <v>5125</v>
      </c>
      <c r="C3906" s="2" t="s">
        <v>2897</v>
      </c>
      <c r="D3906" s="2" t="s">
        <v>2874</v>
      </c>
      <c r="E3906" s="2" t="n">
        <v>1</v>
      </c>
      <c r="F3906" s="2" t="s">
        <v>74</v>
      </c>
      <c r="G3906" s="0" t="s">
        <v>5126</v>
      </c>
      <c r="H3906" s="2" t="n">
        <v>3</v>
      </c>
      <c r="I3906" s="2" t="n">
        <v>1100</v>
      </c>
      <c r="J3906" s="2" t="n">
        <v>385</v>
      </c>
      <c r="K3906" s="2" t="n">
        <v>3832.5</v>
      </c>
      <c r="L3906" s="2" t="n">
        <v>0</v>
      </c>
      <c r="M3906" s="2" t="n">
        <v>5317.5</v>
      </c>
    </row>
    <row r="3907" customFormat="false" ht="12.8" hidden="false" customHeight="false" outlineLevel="0" collapsed="false">
      <c r="G3907" s="0" t="s">
        <v>5127</v>
      </c>
    </row>
    <row r="3908" customFormat="false" ht="12.8" hidden="false" customHeight="false" outlineLevel="0" collapsed="false">
      <c r="G3908" s="0" t="s">
        <v>5128</v>
      </c>
    </row>
    <row r="3909" customFormat="false" ht="12.8" hidden="false" customHeight="false" outlineLevel="0" collapsed="false">
      <c r="A3909" s="2" t="n">
        <v>1436</v>
      </c>
      <c r="B3909" s="2" t="s">
        <v>5129</v>
      </c>
      <c r="C3909" s="2" t="s">
        <v>2897</v>
      </c>
      <c r="D3909" s="2" t="s">
        <v>2874</v>
      </c>
      <c r="E3909" s="2" t="n">
        <v>1</v>
      </c>
      <c r="F3909" s="2" t="s">
        <v>404</v>
      </c>
      <c r="G3909" s="0" t="s">
        <v>4547</v>
      </c>
      <c r="H3909" s="2" t="n">
        <v>2</v>
      </c>
      <c r="I3909" s="2" t="n">
        <v>2275</v>
      </c>
      <c r="J3909" s="2" t="n">
        <v>0</v>
      </c>
      <c r="K3909" s="2" t="n">
        <v>3832.5</v>
      </c>
      <c r="L3909" s="2" t="n">
        <v>0</v>
      </c>
      <c r="M3909" s="2" t="n">
        <v>6107.5</v>
      </c>
    </row>
    <row r="3910" customFormat="false" ht="12.8" hidden="false" customHeight="false" outlineLevel="0" collapsed="false">
      <c r="G3910" s="0" t="s">
        <v>4546</v>
      </c>
    </row>
    <row r="3911" customFormat="false" ht="12.8" hidden="false" customHeight="false" outlineLevel="0" collapsed="false">
      <c r="A3911" s="2" t="n">
        <v>1437</v>
      </c>
      <c r="B3911" s="2" t="s">
        <v>5130</v>
      </c>
      <c r="C3911" s="2" t="s">
        <v>2897</v>
      </c>
      <c r="D3911" s="2" t="s">
        <v>2255</v>
      </c>
      <c r="E3911" s="2" t="n">
        <v>2</v>
      </c>
      <c r="F3911" s="2" t="s">
        <v>74</v>
      </c>
      <c r="G3911" s="0" t="s">
        <v>5131</v>
      </c>
      <c r="H3911" s="2" t="n">
        <v>2</v>
      </c>
      <c r="I3911" s="2" t="n">
        <v>2200</v>
      </c>
      <c r="J3911" s="2" t="n">
        <v>0</v>
      </c>
      <c r="K3911" s="2" t="n">
        <v>7665</v>
      </c>
      <c r="L3911" s="2" t="n">
        <v>0</v>
      </c>
      <c r="M3911" s="2" t="n">
        <v>9865</v>
      </c>
    </row>
    <row r="3912" customFormat="false" ht="12.8" hidden="false" customHeight="false" outlineLevel="0" collapsed="false">
      <c r="G3912" s="0" t="s">
        <v>5132</v>
      </c>
    </row>
    <row r="3913" customFormat="false" ht="12.8" hidden="false" customHeight="false" outlineLevel="0" collapsed="false">
      <c r="A3913" s="2" t="n">
        <v>1438</v>
      </c>
      <c r="B3913" s="2" t="s">
        <v>5133</v>
      </c>
      <c r="C3913" s="2" t="s">
        <v>2897</v>
      </c>
      <c r="D3913" s="2" t="s">
        <v>2255</v>
      </c>
      <c r="E3913" s="2" t="n">
        <v>2</v>
      </c>
      <c r="F3913" s="2" t="s">
        <v>74</v>
      </c>
      <c r="G3913" s="0" t="s">
        <v>1808</v>
      </c>
      <c r="H3913" s="2" t="n">
        <v>2</v>
      </c>
      <c r="I3913" s="2" t="n">
        <v>2200</v>
      </c>
      <c r="J3913" s="2" t="n">
        <v>0</v>
      </c>
      <c r="K3913" s="2" t="n">
        <v>7665</v>
      </c>
      <c r="L3913" s="2" t="n">
        <v>0</v>
      </c>
      <c r="M3913" s="2" t="n">
        <v>9865</v>
      </c>
    </row>
    <row r="3914" customFormat="false" ht="12.8" hidden="false" customHeight="false" outlineLevel="0" collapsed="false">
      <c r="G3914" s="0" t="s">
        <v>1807</v>
      </c>
    </row>
    <row r="3915" customFormat="false" ht="12.8" hidden="false" customHeight="false" outlineLevel="0" collapsed="false">
      <c r="A3915" s="2" t="n">
        <v>1439</v>
      </c>
      <c r="B3915" s="2" t="s">
        <v>5134</v>
      </c>
      <c r="C3915" s="2" t="s">
        <v>2897</v>
      </c>
      <c r="D3915" s="2" t="s">
        <v>2874</v>
      </c>
      <c r="E3915" s="2" t="n">
        <v>1</v>
      </c>
      <c r="F3915" s="2" t="s">
        <v>74</v>
      </c>
      <c r="G3915" s="0" t="s">
        <v>827</v>
      </c>
      <c r="H3915" s="2" t="n">
        <v>2</v>
      </c>
      <c r="I3915" s="2" t="n">
        <v>1100</v>
      </c>
      <c r="J3915" s="2" t="n">
        <v>0</v>
      </c>
      <c r="K3915" s="2" t="n">
        <v>3832.5</v>
      </c>
      <c r="L3915" s="2" t="n">
        <v>0</v>
      </c>
      <c r="M3915" s="2" t="n">
        <v>4932.5</v>
      </c>
    </row>
    <row r="3916" customFormat="false" ht="12.8" hidden="false" customHeight="false" outlineLevel="0" collapsed="false">
      <c r="G3916" s="0" t="s">
        <v>828</v>
      </c>
    </row>
    <row r="3917" customFormat="false" ht="12.8" hidden="false" customHeight="false" outlineLevel="0" collapsed="false">
      <c r="A3917" s="2" t="n">
        <v>1440</v>
      </c>
      <c r="B3917" s="2" t="s">
        <v>5135</v>
      </c>
      <c r="C3917" s="2" t="s">
        <v>2897</v>
      </c>
      <c r="D3917" s="2" t="s">
        <v>3861</v>
      </c>
      <c r="E3917" s="2" t="n">
        <v>6</v>
      </c>
      <c r="F3917" s="2" t="s">
        <v>74</v>
      </c>
      <c r="G3917" s="0" t="s">
        <v>5136</v>
      </c>
      <c r="H3917" s="2" t="n">
        <v>2</v>
      </c>
      <c r="I3917" s="2" t="n">
        <v>6600</v>
      </c>
      <c r="J3917" s="2" t="n">
        <v>0</v>
      </c>
      <c r="K3917" s="2" t="n">
        <v>22995</v>
      </c>
      <c r="L3917" s="2" t="n">
        <v>0</v>
      </c>
      <c r="M3917" s="2" t="n">
        <v>29595</v>
      </c>
    </row>
    <row r="3918" customFormat="false" ht="12.8" hidden="false" customHeight="false" outlineLevel="0" collapsed="false">
      <c r="G3918" s="0" t="s">
        <v>5137</v>
      </c>
    </row>
    <row r="3919" customFormat="false" ht="12.8" hidden="false" customHeight="false" outlineLevel="0" collapsed="false">
      <c r="A3919" s="2" t="n">
        <v>1441</v>
      </c>
      <c r="B3919" s="2" t="s">
        <v>5138</v>
      </c>
      <c r="C3919" s="2" t="s">
        <v>2897</v>
      </c>
      <c r="D3919" s="2" t="s">
        <v>2874</v>
      </c>
      <c r="E3919" s="2" t="n">
        <v>1</v>
      </c>
      <c r="F3919" s="2" t="s">
        <v>404</v>
      </c>
      <c r="G3919" s="0" t="s">
        <v>5139</v>
      </c>
      <c r="H3919" s="2" t="n">
        <v>2</v>
      </c>
      <c r="I3919" s="2" t="n">
        <v>2275</v>
      </c>
      <c r="J3919" s="2" t="n">
        <v>0</v>
      </c>
      <c r="K3919" s="2" t="n">
        <v>3832.5</v>
      </c>
      <c r="L3919" s="2" t="n">
        <v>0</v>
      </c>
      <c r="M3919" s="2" t="n">
        <v>6107.5</v>
      </c>
    </row>
    <row r="3920" customFormat="false" ht="12.8" hidden="false" customHeight="false" outlineLevel="0" collapsed="false">
      <c r="G3920" s="0" t="s">
        <v>5140</v>
      </c>
    </row>
    <row r="3921" customFormat="false" ht="12.8" hidden="false" customHeight="false" outlineLevel="0" collapsed="false">
      <c r="A3921" s="2" t="n">
        <v>1442</v>
      </c>
      <c r="B3921" s="2" t="s">
        <v>5141</v>
      </c>
      <c r="C3921" s="2" t="s">
        <v>2897</v>
      </c>
      <c r="D3921" s="2" t="s">
        <v>2874</v>
      </c>
      <c r="E3921" s="2" t="n">
        <v>1</v>
      </c>
      <c r="F3921" s="2" t="s">
        <v>69</v>
      </c>
      <c r="G3921" s="0" t="s">
        <v>5142</v>
      </c>
      <c r="H3921" s="2" t="n">
        <v>2</v>
      </c>
      <c r="I3921" s="2" t="n">
        <v>1100</v>
      </c>
      <c r="J3921" s="2" t="n">
        <v>0</v>
      </c>
      <c r="K3921" s="2" t="n">
        <v>3832.5</v>
      </c>
      <c r="L3921" s="2" t="n">
        <v>0</v>
      </c>
      <c r="M3921" s="2" t="n">
        <v>4932.5</v>
      </c>
    </row>
    <row r="3922" customFormat="false" ht="12.8" hidden="false" customHeight="false" outlineLevel="0" collapsed="false">
      <c r="G3922" s="0" t="s">
        <v>5143</v>
      </c>
    </row>
    <row r="3923" customFormat="false" ht="12.8" hidden="false" customHeight="false" outlineLevel="0" collapsed="false">
      <c r="A3923" s="2" t="n">
        <v>1443</v>
      </c>
      <c r="B3923" s="2" t="s">
        <v>5144</v>
      </c>
      <c r="C3923" s="2" t="s">
        <v>2897</v>
      </c>
      <c r="D3923" s="2" t="s">
        <v>2255</v>
      </c>
      <c r="E3923" s="2" t="n">
        <v>2</v>
      </c>
      <c r="F3923" s="2" t="s">
        <v>74</v>
      </c>
      <c r="G3923" s="0" t="s">
        <v>5145</v>
      </c>
      <c r="H3923" s="2" t="n">
        <v>2</v>
      </c>
      <c r="I3923" s="2" t="n">
        <v>2200</v>
      </c>
      <c r="J3923" s="2" t="n">
        <v>0</v>
      </c>
      <c r="K3923" s="2" t="n">
        <v>7665</v>
      </c>
      <c r="L3923" s="2" t="n">
        <v>0</v>
      </c>
      <c r="M3923" s="2" t="n">
        <v>9865</v>
      </c>
    </row>
    <row r="3924" customFormat="false" ht="12.8" hidden="false" customHeight="false" outlineLevel="0" collapsed="false">
      <c r="G3924" s="0" t="s">
        <v>5146</v>
      </c>
    </row>
    <row r="3925" customFormat="false" ht="12.8" hidden="false" customHeight="false" outlineLevel="0" collapsed="false">
      <c r="A3925" s="2" t="n">
        <v>1444</v>
      </c>
      <c r="B3925" s="2" t="s">
        <v>5147</v>
      </c>
      <c r="C3925" s="2" t="s">
        <v>2897</v>
      </c>
      <c r="D3925" s="2" t="s">
        <v>2874</v>
      </c>
      <c r="E3925" s="2" t="n">
        <v>1</v>
      </c>
      <c r="F3925" s="2" t="s">
        <v>74</v>
      </c>
      <c r="G3925" s="0" t="s">
        <v>5148</v>
      </c>
      <c r="H3925" s="2" t="n">
        <v>2</v>
      </c>
      <c r="I3925" s="2" t="n">
        <v>1100</v>
      </c>
      <c r="J3925" s="2" t="n">
        <v>0</v>
      </c>
      <c r="K3925" s="2" t="n">
        <v>3832.5</v>
      </c>
      <c r="L3925" s="2" t="n">
        <v>0</v>
      </c>
      <c r="M3925" s="2" t="n">
        <v>4932.5</v>
      </c>
    </row>
    <row r="3926" customFormat="false" ht="12.8" hidden="false" customHeight="false" outlineLevel="0" collapsed="false">
      <c r="G3926" s="0" t="s">
        <v>3834</v>
      </c>
    </row>
    <row r="3927" customFormat="false" ht="12.8" hidden="false" customHeight="false" outlineLevel="0" collapsed="false">
      <c r="A3927" s="2" t="n">
        <v>1445</v>
      </c>
      <c r="B3927" s="2" t="s">
        <v>5149</v>
      </c>
      <c r="C3927" s="2" t="s">
        <v>2897</v>
      </c>
      <c r="D3927" s="2" t="s">
        <v>3861</v>
      </c>
      <c r="E3927" s="2" t="n">
        <v>6</v>
      </c>
      <c r="F3927" s="2" t="s">
        <v>535</v>
      </c>
      <c r="G3927" s="0" t="s">
        <v>5150</v>
      </c>
      <c r="H3927" s="2" t="n">
        <v>2</v>
      </c>
      <c r="I3927" s="2" t="n">
        <v>20700</v>
      </c>
      <c r="J3927" s="2" t="n">
        <v>0</v>
      </c>
      <c r="K3927" s="2" t="n">
        <v>20799</v>
      </c>
      <c r="L3927" s="2" t="n">
        <v>0</v>
      </c>
      <c r="M3927" s="2" t="n">
        <v>41499</v>
      </c>
    </row>
    <row r="3928" customFormat="false" ht="12.8" hidden="false" customHeight="false" outlineLevel="0" collapsed="false">
      <c r="G3928" s="0" t="s">
        <v>5151</v>
      </c>
    </row>
    <row r="3929" customFormat="false" ht="12.8" hidden="false" customHeight="false" outlineLevel="0" collapsed="false">
      <c r="A3929" s="2" t="n">
        <v>1446</v>
      </c>
      <c r="B3929" s="2" t="s">
        <v>5152</v>
      </c>
      <c r="C3929" s="2" t="s">
        <v>2897</v>
      </c>
      <c r="D3929" s="2" t="s">
        <v>5153</v>
      </c>
      <c r="E3929" s="2" t="n">
        <v>20</v>
      </c>
      <c r="F3929" s="2" t="s">
        <v>28</v>
      </c>
      <c r="G3929" s="0" t="s">
        <v>5154</v>
      </c>
      <c r="H3929" s="2" t="n">
        <v>3</v>
      </c>
      <c r="I3929" s="2" t="n">
        <v>22000</v>
      </c>
      <c r="J3929" s="2" t="n">
        <v>5500</v>
      </c>
      <c r="K3929" s="2" t="n">
        <v>72632</v>
      </c>
      <c r="L3929" s="2" t="n">
        <v>41816</v>
      </c>
      <c r="M3929" s="2" t="n">
        <v>141948</v>
      </c>
    </row>
    <row r="3930" customFormat="false" ht="12.8" hidden="false" customHeight="false" outlineLevel="0" collapsed="false">
      <c r="G3930" s="0" t="s">
        <v>5155</v>
      </c>
    </row>
    <row r="3931" customFormat="false" ht="12.8" hidden="false" customHeight="false" outlineLevel="0" collapsed="false">
      <c r="G3931" s="0" t="s">
        <v>5156</v>
      </c>
    </row>
    <row r="3932" customFormat="false" ht="12.8" hidden="false" customHeight="false" outlineLevel="0" collapsed="false">
      <c r="A3932" s="2" t="n">
        <v>1447</v>
      </c>
      <c r="B3932" s="2" t="s">
        <v>5157</v>
      </c>
      <c r="C3932" s="2" t="s">
        <v>2897</v>
      </c>
      <c r="D3932" s="2" t="s">
        <v>4500</v>
      </c>
      <c r="E3932" s="2" t="n">
        <v>10</v>
      </c>
      <c r="F3932" s="2" t="s">
        <v>400</v>
      </c>
      <c r="G3932" s="0" t="s">
        <v>5158</v>
      </c>
      <c r="H3932" s="2" t="n">
        <v>3</v>
      </c>
      <c r="I3932" s="2" t="n">
        <v>22750</v>
      </c>
      <c r="J3932" s="2" t="n">
        <v>5687.5</v>
      </c>
      <c r="K3932" s="2" t="n">
        <v>38325</v>
      </c>
      <c r="L3932" s="2" t="n">
        <v>0</v>
      </c>
      <c r="M3932" s="2" t="n">
        <v>66762.5</v>
      </c>
    </row>
    <row r="3933" customFormat="false" ht="12.8" hidden="false" customHeight="false" outlineLevel="0" collapsed="false">
      <c r="G3933" s="0" t="s">
        <v>5159</v>
      </c>
    </row>
    <row r="3934" customFormat="false" ht="12.8" hidden="false" customHeight="false" outlineLevel="0" collapsed="false">
      <c r="G3934" s="0" t="s">
        <v>5160</v>
      </c>
    </row>
    <row r="3935" customFormat="false" ht="12.8" hidden="false" customHeight="false" outlineLevel="0" collapsed="false">
      <c r="A3935" s="2" t="n">
        <v>1448</v>
      </c>
      <c r="B3935" s="2" t="s">
        <v>5161</v>
      </c>
      <c r="C3935" s="2" t="s">
        <v>2897</v>
      </c>
      <c r="D3935" s="2" t="s">
        <v>3349</v>
      </c>
      <c r="E3935" s="2" t="n">
        <v>7</v>
      </c>
      <c r="F3935" s="2" t="s">
        <v>69</v>
      </c>
      <c r="G3935" s="0" t="s">
        <v>5162</v>
      </c>
      <c r="H3935" s="2" t="n">
        <v>2</v>
      </c>
      <c r="I3935" s="2" t="n">
        <v>7700</v>
      </c>
      <c r="J3935" s="2" t="n">
        <v>0</v>
      </c>
      <c r="K3935" s="2" t="n">
        <v>26827.5</v>
      </c>
      <c r="L3935" s="2" t="n">
        <v>0</v>
      </c>
      <c r="M3935" s="2" t="n">
        <v>34527.5</v>
      </c>
    </row>
    <row r="3936" customFormat="false" ht="12.8" hidden="false" customHeight="false" outlineLevel="0" collapsed="false">
      <c r="G3936" s="0" t="s">
        <v>5163</v>
      </c>
    </row>
    <row r="3937" customFormat="false" ht="12.8" hidden="false" customHeight="false" outlineLevel="0" collapsed="false">
      <c r="A3937" s="2" t="n">
        <v>1449</v>
      </c>
      <c r="B3937" s="2" t="s">
        <v>5164</v>
      </c>
      <c r="C3937" s="2" t="s">
        <v>2897</v>
      </c>
      <c r="D3937" s="2" t="s">
        <v>2255</v>
      </c>
      <c r="E3937" s="2" t="n">
        <v>2</v>
      </c>
      <c r="F3937" s="2" t="s">
        <v>89</v>
      </c>
      <c r="G3937" s="0" t="s">
        <v>5165</v>
      </c>
      <c r="H3937" s="2" t="n">
        <v>5</v>
      </c>
      <c r="I3937" s="2" t="n">
        <v>2200</v>
      </c>
      <c r="J3937" s="2" t="n">
        <v>1320</v>
      </c>
      <c r="K3937" s="2" t="n">
        <v>7665</v>
      </c>
      <c r="L3937" s="2" t="n">
        <v>0</v>
      </c>
      <c r="M3937" s="2" t="n">
        <v>11185</v>
      </c>
    </row>
    <row r="3938" customFormat="false" ht="12.8" hidden="false" customHeight="false" outlineLevel="0" collapsed="false">
      <c r="G3938" s="0" t="s">
        <v>5166</v>
      </c>
    </row>
    <row r="3939" customFormat="false" ht="12.8" hidden="false" customHeight="false" outlineLevel="0" collapsed="false">
      <c r="G3939" s="0" t="s">
        <v>5167</v>
      </c>
    </row>
    <row r="3940" customFormat="false" ht="12.8" hidden="false" customHeight="false" outlineLevel="0" collapsed="false">
      <c r="G3940" s="0" t="s">
        <v>5168</v>
      </c>
    </row>
    <row r="3941" customFormat="false" ht="12.8" hidden="false" customHeight="false" outlineLevel="0" collapsed="false">
      <c r="G3941" s="0" t="s">
        <v>5169</v>
      </c>
    </row>
    <row r="3942" customFormat="false" ht="12.8" hidden="false" customHeight="false" outlineLevel="0" collapsed="false">
      <c r="A3942" s="2" t="n">
        <v>1450</v>
      </c>
      <c r="B3942" s="2" t="s">
        <v>5170</v>
      </c>
      <c r="C3942" s="2" t="s">
        <v>2897</v>
      </c>
      <c r="D3942" s="2" t="s">
        <v>2874</v>
      </c>
      <c r="E3942" s="2" t="n">
        <v>1</v>
      </c>
      <c r="F3942" s="2" t="s">
        <v>89</v>
      </c>
      <c r="G3942" s="0" t="s">
        <v>5171</v>
      </c>
      <c r="H3942" s="2" t="n">
        <v>3</v>
      </c>
      <c r="I3942" s="2" t="n">
        <v>1100</v>
      </c>
      <c r="J3942" s="2" t="n">
        <v>275</v>
      </c>
      <c r="K3942" s="2" t="n">
        <v>3832.5</v>
      </c>
      <c r="L3942" s="2" t="n">
        <v>0</v>
      </c>
      <c r="M3942" s="2" t="n">
        <v>5207.5</v>
      </c>
    </row>
    <row r="3943" customFormat="false" ht="12.8" hidden="false" customHeight="false" outlineLevel="0" collapsed="false">
      <c r="G3943" s="0" t="s">
        <v>5172</v>
      </c>
    </row>
    <row r="3944" customFormat="false" ht="12.8" hidden="false" customHeight="false" outlineLevel="0" collapsed="false">
      <c r="G3944" s="0" t="s">
        <v>5173</v>
      </c>
    </row>
    <row r="3945" customFormat="false" ht="12.8" hidden="false" customHeight="false" outlineLevel="0" collapsed="false">
      <c r="A3945" s="2" t="n">
        <v>1451</v>
      </c>
      <c r="B3945" s="2" t="s">
        <v>5174</v>
      </c>
      <c r="C3945" s="2" t="s">
        <v>2897</v>
      </c>
      <c r="D3945" s="2" t="s">
        <v>2874</v>
      </c>
      <c r="E3945" s="2" t="n">
        <v>1</v>
      </c>
      <c r="F3945" s="2" t="s">
        <v>28</v>
      </c>
      <c r="G3945" s="0" t="s">
        <v>3604</v>
      </c>
      <c r="H3945" s="2" t="n">
        <v>2</v>
      </c>
      <c r="I3945" s="2" t="n">
        <v>1100</v>
      </c>
      <c r="J3945" s="2" t="n">
        <v>0</v>
      </c>
      <c r="K3945" s="2" t="n">
        <v>5722.4</v>
      </c>
      <c r="L3945" s="2" t="n">
        <v>0</v>
      </c>
      <c r="M3945" s="2" t="n">
        <v>6822.4</v>
      </c>
    </row>
    <row r="3946" customFormat="false" ht="12.8" hidden="false" customHeight="false" outlineLevel="0" collapsed="false">
      <c r="G3946" s="0" t="s">
        <v>3603</v>
      </c>
    </row>
    <row r="3947" customFormat="false" ht="12.8" hidden="false" customHeight="false" outlineLevel="0" collapsed="false">
      <c r="A3947" s="2" t="n">
        <v>1452</v>
      </c>
      <c r="B3947" s="2" t="s">
        <v>5175</v>
      </c>
      <c r="C3947" s="2" t="s">
        <v>2897</v>
      </c>
      <c r="D3947" s="2" t="s">
        <v>4793</v>
      </c>
      <c r="E3947" s="2" t="n">
        <v>9</v>
      </c>
      <c r="F3947" s="2" t="s">
        <v>89</v>
      </c>
      <c r="G3947" s="0" t="s">
        <v>5176</v>
      </c>
      <c r="H3947" s="2" t="n">
        <v>2</v>
      </c>
      <c r="I3947" s="2" t="n">
        <v>4950</v>
      </c>
      <c r="J3947" s="2" t="n">
        <v>3465</v>
      </c>
      <c r="K3947" s="2" t="n">
        <v>34492.5</v>
      </c>
      <c r="L3947" s="2" t="n">
        <v>0</v>
      </c>
      <c r="M3947" s="2" t="n">
        <v>42907.5</v>
      </c>
    </row>
    <row r="3948" customFormat="false" ht="12.8" hidden="false" customHeight="false" outlineLevel="0" collapsed="false">
      <c r="G3948" s="0" t="s">
        <v>5177</v>
      </c>
    </row>
    <row r="3949" customFormat="false" ht="12.8" hidden="false" customHeight="false" outlineLevel="0" collapsed="false">
      <c r="A3949" s="2" t="n">
        <v>1453</v>
      </c>
      <c r="B3949" s="2" t="s">
        <v>5178</v>
      </c>
      <c r="C3949" s="2" t="s">
        <v>2897</v>
      </c>
      <c r="D3949" s="2" t="s">
        <v>2255</v>
      </c>
      <c r="E3949" s="2" t="n">
        <v>2</v>
      </c>
      <c r="F3949" s="2" t="s">
        <v>74</v>
      </c>
      <c r="G3949" s="0" t="s">
        <v>5179</v>
      </c>
      <c r="H3949" s="2" t="n">
        <v>2</v>
      </c>
      <c r="I3949" s="2" t="n">
        <v>2200</v>
      </c>
      <c r="J3949" s="2" t="n">
        <v>0</v>
      </c>
      <c r="K3949" s="2" t="n">
        <v>7665</v>
      </c>
      <c r="L3949" s="2" t="n">
        <v>0</v>
      </c>
      <c r="M3949" s="2" t="n">
        <v>9865</v>
      </c>
    </row>
    <row r="3950" customFormat="false" ht="12.8" hidden="false" customHeight="false" outlineLevel="0" collapsed="false">
      <c r="G3950" s="0" t="s">
        <v>5180</v>
      </c>
    </row>
    <row r="3951" customFormat="false" ht="12.8" hidden="false" customHeight="false" outlineLevel="0" collapsed="false">
      <c r="A3951" s="2" t="n">
        <v>1454</v>
      </c>
      <c r="B3951" s="2" t="s">
        <v>5181</v>
      </c>
      <c r="C3951" s="2" t="s">
        <v>2897</v>
      </c>
      <c r="D3951" s="2" t="s">
        <v>3972</v>
      </c>
      <c r="E3951" s="2" t="n">
        <v>4</v>
      </c>
      <c r="F3951" s="2" t="s">
        <v>404</v>
      </c>
      <c r="G3951" s="0" t="s">
        <v>5182</v>
      </c>
      <c r="H3951" s="2" t="n">
        <v>2</v>
      </c>
      <c r="I3951" s="2" t="n">
        <v>9100</v>
      </c>
      <c r="J3951" s="2" t="n">
        <v>0</v>
      </c>
      <c r="K3951" s="2" t="n">
        <v>15330</v>
      </c>
      <c r="L3951" s="2" t="n">
        <v>0</v>
      </c>
      <c r="M3951" s="2" t="n">
        <v>24430</v>
      </c>
    </row>
    <row r="3952" customFormat="false" ht="12.8" hidden="false" customHeight="false" outlineLevel="0" collapsed="false">
      <c r="G3952" s="0" t="s">
        <v>5183</v>
      </c>
    </row>
    <row r="3953" customFormat="false" ht="12.8" hidden="false" customHeight="false" outlineLevel="0" collapsed="false">
      <c r="A3953" s="2" t="n">
        <v>1455</v>
      </c>
      <c r="B3953" s="2" t="s">
        <v>5184</v>
      </c>
      <c r="C3953" s="2" t="s">
        <v>2897</v>
      </c>
      <c r="D3953" s="2" t="s">
        <v>2255</v>
      </c>
      <c r="E3953" s="2" t="n">
        <v>2</v>
      </c>
      <c r="F3953" s="2" t="s">
        <v>74</v>
      </c>
      <c r="G3953" s="0" t="s">
        <v>5185</v>
      </c>
      <c r="H3953" s="2" t="n">
        <v>2</v>
      </c>
      <c r="I3953" s="2" t="n">
        <v>2200</v>
      </c>
      <c r="J3953" s="2" t="n">
        <v>0</v>
      </c>
      <c r="K3953" s="2" t="n">
        <v>7665</v>
      </c>
      <c r="L3953" s="2" t="n">
        <v>0</v>
      </c>
      <c r="M3953" s="2" t="n">
        <v>9865</v>
      </c>
    </row>
    <row r="3954" customFormat="false" ht="12.8" hidden="false" customHeight="false" outlineLevel="0" collapsed="false">
      <c r="G3954" s="0" t="s">
        <v>5186</v>
      </c>
    </row>
    <row r="3955" customFormat="false" ht="12.8" hidden="false" customHeight="false" outlineLevel="0" collapsed="false">
      <c r="A3955" s="2" t="n">
        <v>1456</v>
      </c>
      <c r="B3955" s="2" t="s">
        <v>5187</v>
      </c>
      <c r="C3955" s="2" t="s">
        <v>2897</v>
      </c>
      <c r="D3955" s="2" t="s">
        <v>2394</v>
      </c>
      <c r="E3955" s="2" t="n">
        <v>3</v>
      </c>
      <c r="F3955" s="2" t="s">
        <v>74</v>
      </c>
      <c r="G3955" s="0" t="s">
        <v>5188</v>
      </c>
      <c r="H3955" s="2" t="n">
        <v>2</v>
      </c>
      <c r="I3955" s="2" t="n">
        <v>3300</v>
      </c>
      <c r="J3955" s="2" t="n">
        <v>0</v>
      </c>
      <c r="K3955" s="2" t="n">
        <v>11497.5</v>
      </c>
      <c r="L3955" s="2" t="n">
        <v>0</v>
      </c>
      <c r="M3955" s="2" t="n">
        <v>14797.5</v>
      </c>
    </row>
    <row r="3956" customFormat="false" ht="12.8" hidden="false" customHeight="false" outlineLevel="0" collapsed="false">
      <c r="G3956" s="0" t="s">
        <v>5189</v>
      </c>
    </row>
    <row r="3957" customFormat="false" ht="12.8" hidden="false" customHeight="false" outlineLevel="0" collapsed="false">
      <c r="A3957" s="2" t="n">
        <v>1457</v>
      </c>
      <c r="B3957" s="2" t="s">
        <v>5190</v>
      </c>
      <c r="C3957" s="2" t="s">
        <v>2897</v>
      </c>
      <c r="D3957" s="2" t="s">
        <v>2255</v>
      </c>
      <c r="E3957" s="2" t="n">
        <v>2</v>
      </c>
      <c r="F3957" s="2" t="s">
        <v>28</v>
      </c>
      <c r="G3957" s="0" t="s">
        <v>3983</v>
      </c>
      <c r="H3957" s="2" t="n">
        <v>2</v>
      </c>
      <c r="I3957" s="2" t="n">
        <v>2200</v>
      </c>
      <c r="J3957" s="2" t="n">
        <v>0</v>
      </c>
      <c r="K3957" s="2" t="n">
        <v>11444.8</v>
      </c>
      <c r="L3957" s="2" t="n">
        <v>0</v>
      </c>
      <c r="M3957" s="2" t="n">
        <v>13644.8</v>
      </c>
    </row>
    <row r="3958" customFormat="false" ht="12.8" hidden="false" customHeight="false" outlineLevel="0" collapsed="false">
      <c r="G3958" s="0" t="s">
        <v>5191</v>
      </c>
    </row>
    <row r="3959" customFormat="false" ht="12.8" hidden="false" customHeight="false" outlineLevel="0" collapsed="false">
      <c r="A3959" s="2" t="n">
        <v>1458</v>
      </c>
      <c r="B3959" s="2" t="s">
        <v>5192</v>
      </c>
      <c r="C3959" s="2" t="s">
        <v>2897</v>
      </c>
      <c r="D3959" s="2" t="s">
        <v>2255</v>
      </c>
      <c r="E3959" s="2" t="n">
        <v>2</v>
      </c>
      <c r="F3959" s="2" t="s">
        <v>404</v>
      </c>
      <c r="G3959" s="0" t="s">
        <v>5193</v>
      </c>
      <c r="H3959" s="2" t="n">
        <v>2</v>
      </c>
      <c r="I3959" s="2" t="n">
        <v>4550</v>
      </c>
      <c r="J3959" s="2" t="n">
        <v>0</v>
      </c>
      <c r="K3959" s="2" t="n">
        <v>7665</v>
      </c>
      <c r="L3959" s="2" t="n">
        <v>0</v>
      </c>
      <c r="M3959" s="2" t="n">
        <v>12215</v>
      </c>
    </row>
    <row r="3960" customFormat="false" ht="12.8" hidden="false" customHeight="false" outlineLevel="0" collapsed="false">
      <c r="G3960" s="0" t="s">
        <v>5194</v>
      </c>
    </row>
    <row r="3961" customFormat="false" ht="12.8" hidden="false" customHeight="false" outlineLevel="0" collapsed="false">
      <c r="A3961" s="2" t="n">
        <v>1459</v>
      </c>
      <c r="B3961" s="2" t="s">
        <v>5195</v>
      </c>
      <c r="C3961" s="2" t="s">
        <v>2897</v>
      </c>
      <c r="D3961" s="2" t="s">
        <v>2255</v>
      </c>
      <c r="E3961" s="2" t="n">
        <v>2</v>
      </c>
      <c r="F3961" s="2" t="s">
        <v>74</v>
      </c>
      <c r="G3961" s="0" t="s">
        <v>5196</v>
      </c>
      <c r="H3961" s="2" t="n">
        <v>2</v>
      </c>
      <c r="I3961" s="2" t="n">
        <v>2200</v>
      </c>
      <c r="J3961" s="2" t="n">
        <v>0</v>
      </c>
      <c r="K3961" s="2" t="n">
        <v>7665</v>
      </c>
      <c r="L3961" s="2" t="n">
        <v>0</v>
      </c>
      <c r="M3961" s="2" t="n">
        <v>9865</v>
      </c>
    </row>
    <row r="3962" customFormat="false" ht="12.8" hidden="false" customHeight="false" outlineLevel="0" collapsed="false">
      <c r="G3962" s="0" t="s">
        <v>5197</v>
      </c>
    </row>
    <row r="3963" customFormat="false" ht="12.8" hidden="false" customHeight="false" outlineLevel="0" collapsed="false">
      <c r="A3963" s="2" t="n">
        <v>1460</v>
      </c>
      <c r="B3963" s="2" t="s">
        <v>5198</v>
      </c>
      <c r="C3963" s="2" t="s">
        <v>2897</v>
      </c>
      <c r="D3963" s="2" t="s">
        <v>2394</v>
      </c>
      <c r="E3963" s="2" t="n">
        <v>3</v>
      </c>
      <c r="F3963" s="2" t="s">
        <v>414</v>
      </c>
      <c r="G3963" s="0" t="s">
        <v>5199</v>
      </c>
      <c r="H3963" s="2" t="n">
        <v>2</v>
      </c>
      <c r="I3963" s="2" t="n">
        <v>6825</v>
      </c>
      <c r="J3963" s="2" t="n">
        <v>0</v>
      </c>
      <c r="K3963" s="2" t="n">
        <v>11497.5</v>
      </c>
      <c r="L3963" s="2" t="n">
        <v>0</v>
      </c>
      <c r="M3963" s="2" t="n">
        <v>18322.5</v>
      </c>
    </row>
    <row r="3964" customFormat="false" ht="12.8" hidden="false" customHeight="false" outlineLevel="0" collapsed="false">
      <c r="G3964" s="0" t="s">
        <v>5200</v>
      </c>
    </row>
    <row r="3965" customFormat="false" ht="12.8" hidden="false" customHeight="false" outlineLevel="0" collapsed="false">
      <c r="A3965" s="2" t="n">
        <v>1461</v>
      </c>
      <c r="B3965" s="2" t="s">
        <v>5201</v>
      </c>
      <c r="C3965" s="2" t="s">
        <v>2897</v>
      </c>
      <c r="D3965" s="2" t="s">
        <v>2394</v>
      </c>
      <c r="E3965" s="2" t="n">
        <v>3</v>
      </c>
      <c r="F3965" s="2" t="s">
        <v>74</v>
      </c>
      <c r="G3965" s="0" t="s">
        <v>5202</v>
      </c>
      <c r="H3965" s="2" t="n">
        <v>3</v>
      </c>
      <c r="I3965" s="2" t="n">
        <v>3300</v>
      </c>
      <c r="J3965" s="2" t="n">
        <v>825</v>
      </c>
      <c r="K3965" s="2" t="n">
        <v>11497.5</v>
      </c>
      <c r="L3965" s="2" t="n">
        <v>0</v>
      </c>
      <c r="M3965" s="2" t="n">
        <v>15622.5</v>
      </c>
    </row>
    <row r="3966" customFormat="false" ht="12.8" hidden="false" customHeight="false" outlineLevel="0" collapsed="false">
      <c r="G3966" s="0" t="s">
        <v>5203</v>
      </c>
    </row>
    <row r="3967" customFormat="false" ht="12.8" hidden="false" customHeight="false" outlineLevel="0" collapsed="false">
      <c r="G3967" s="0" t="s">
        <v>5204</v>
      </c>
    </row>
    <row r="3968" customFormat="false" ht="12.8" hidden="false" customHeight="false" outlineLevel="0" collapsed="false">
      <c r="A3968" s="2" t="n">
        <v>1462</v>
      </c>
      <c r="B3968" s="2" t="s">
        <v>5201</v>
      </c>
      <c r="C3968" s="2" t="s">
        <v>2897</v>
      </c>
      <c r="D3968" s="2" t="s">
        <v>2394</v>
      </c>
      <c r="E3968" s="2" t="n">
        <v>3</v>
      </c>
      <c r="F3968" s="2" t="s">
        <v>69</v>
      </c>
      <c r="G3968" s="0" t="s">
        <v>5205</v>
      </c>
      <c r="H3968" s="2" t="n">
        <v>2</v>
      </c>
      <c r="I3968" s="2" t="n">
        <v>3300</v>
      </c>
      <c r="J3968" s="2" t="n">
        <v>0</v>
      </c>
      <c r="K3968" s="2" t="n">
        <v>11497.5</v>
      </c>
      <c r="L3968" s="2" t="n">
        <v>0</v>
      </c>
      <c r="M3968" s="2" t="n">
        <v>14797.5</v>
      </c>
    </row>
    <row r="3969" customFormat="false" ht="12.8" hidden="false" customHeight="false" outlineLevel="0" collapsed="false">
      <c r="G3969" s="0" t="s">
        <v>5206</v>
      </c>
    </row>
    <row r="3970" customFormat="false" ht="12.8" hidden="false" customHeight="false" outlineLevel="0" collapsed="false">
      <c r="A3970" s="2" t="n">
        <v>1463</v>
      </c>
      <c r="B3970" s="2" t="s">
        <v>5207</v>
      </c>
      <c r="C3970" s="2" t="s">
        <v>2897</v>
      </c>
      <c r="D3970" s="2" t="s">
        <v>2255</v>
      </c>
      <c r="E3970" s="2" t="n">
        <v>2</v>
      </c>
      <c r="F3970" s="2" t="s">
        <v>404</v>
      </c>
      <c r="G3970" s="0" t="s">
        <v>5208</v>
      </c>
      <c r="H3970" s="2" t="n">
        <v>2</v>
      </c>
      <c r="I3970" s="2" t="n">
        <v>4550</v>
      </c>
      <c r="J3970" s="2" t="n">
        <v>0</v>
      </c>
      <c r="K3970" s="2" t="n">
        <v>7665</v>
      </c>
      <c r="L3970" s="2" t="n">
        <v>0</v>
      </c>
      <c r="M3970" s="2" t="n">
        <v>12215</v>
      </c>
    </row>
    <row r="3971" customFormat="false" ht="12.8" hidden="false" customHeight="false" outlineLevel="0" collapsed="false">
      <c r="G3971" s="0" t="s">
        <v>5209</v>
      </c>
    </row>
    <row r="3972" customFormat="false" ht="12.8" hidden="false" customHeight="false" outlineLevel="0" collapsed="false">
      <c r="A3972" s="2" t="n">
        <v>1464</v>
      </c>
      <c r="B3972" s="2" t="s">
        <v>5210</v>
      </c>
      <c r="C3972" s="2" t="s">
        <v>2897</v>
      </c>
      <c r="D3972" s="2" t="s">
        <v>2255</v>
      </c>
      <c r="E3972" s="2" t="n">
        <v>2</v>
      </c>
      <c r="F3972" s="2" t="s">
        <v>404</v>
      </c>
      <c r="G3972" s="0" t="s">
        <v>4326</v>
      </c>
      <c r="H3972" s="2" t="n">
        <v>4</v>
      </c>
      <c r="I3972" s="2" t="n">
        <v>4550</v>
      </c>
      <c r="J3972" s="2" t="n">
        <v>1592.5</v>
      </c>
      <c r="K3972" s="2" t="n">
        <v>7665</v>
      </c>
      <c r="L3972" s="2" t="n">
        <v>0</v>
      </c>
      <c r="M3972" s="2" t="n">
        <v>13807.5</v>
      </c>
    </row>
    <row r="3973" customFormat="false" ht="12.8" hidden="false" customHeight="false" outlineLevel="0" collapsed="false">
      <c r="G3973" s="0" t="s">
        <v>4327</v>
      </c>
    </row>
    <row r="3974" customFormat="false" ht="12.8" hidden="false" customHeight="false" outlineLevel="0" collapsed="false">
      <c r="G3974" s="0" t="s">
        <v>4328</v>
      </c>
    </row>
    <row r="3975" customFormat="false" ht="12.8" hidden="false" customHeight="false" outlineLevel="0" collapsed="false">
      <c r="G3975" s="0" t="s">
        <v>4329</v>
      </c>
    </row>
    <row r="3976" customFormat="false" ht="12.8" hidden="false" customHeight="false" outlineLevel="0" collapsed="false">
      <c r="A3976" s="2" t="n">
        <v>1465</v>
      </c>
      <c r="B3976" s="2" t="s">
        <v>5211</v>
      </c>
      <c r="C3976" s="2" t="s">
        <v>2897</v>
      </c>
      <c r="D3976" s="2" t="s">
        <v>2255</v>
      </c>
      <c r="E3976" s="2" t="n">
        <v>2</v>
      </c>
      <c r="F3976" s="2" t="s">
        <v>89</v>
      </c>
      <c r="G3976" s="0" t="s">
        <v>1856</v>
      </c>
      <c r="H3976" s="2" t="n">
        <v>3</v>
      </c>
      <c r="I3976" s="2" t="n">
        <v>2200</v>
      </c>
      <c r="J3976" s="2" t="n">
        <v>0</v>
      </c>
      <c r="K3976" s="2" t="n">
        <v>7665</v>
      </c>
      <c r="L3976" s="2" t="n">
        <v>0</v>
      </c>
      <c r="M3976" s="2" t="n">
        <v>9865</v>
      </c>
    </row>
    <row r="3977" customFormat="false" ht="12.8" hidden="false" customHeight="false" outlineLevel="0" collapsed="false">
      <c r="G3977" s="0" t="s">
        <v>1857</v>
      </c>
    </row>
    <row r="3978" customFormat="false" ht="12.8" hidden="false" customHeight="false" outlineLevel="0" collapsed="false">
      <c r="G3978" s="0" t="s">
        <v>1858</v>
      </c>
    </row>
    <row r="3979" customFormat="false" ht="12.8" hidden="false" customHeight="false" outlineLevel="0" collapsed="false">
      <c r="A3979" s="2" t="n">
        <v>1466</v>
      </c>
      <c r="B3979" s="2" t="s">
        <v>5211</v>
      </c>
      <c r="C3979" s="2" t="s">
        <v>2897</v>
      </c>
      <c r="D3979" s="2" t="s">
        <v>2255</v>
      </c>
      <c r="E3979" s="2" t="n">
        <v>2</v>
      </c>
      <c r="F3979" s="2" t="s">
        <v>89</v>
      </c>
      <c r="G3979" s="0" t="s">
        <v>1713</v>
      </c>
      <c r="H3979" s="2" t="n">
        <v>2</v>
      </c>
      <c r="I3979" s="2" t="n">
        <v>2200</v>
      </c>
      <c r="J3979" s="2" t="n">
        <v>0</v>
      </c>
      <c r="K3979" s="2" t="n">
        <v>7665</v>
      </c>
      <c r="L3979" s="2" t="n">
        <v>0</v>
      </c>
      <c r="M3979" s="2" t="n">
        <v>9865</v>
      </c>
    </row>
    <row r="3980" customFormat="false" ht="12.8" hidden="false" customHeight="false" outlineLevel="0" collapsed="false">
      <c r="G3980" s="0" t="s">
        <v>1714</v>
      </c>
    </row>
    <row r="3981" customFormat="false" ht="12.8" hidden="false" customHeight="false" outlineLevel="0" collapsed="false">
      <c r="A3981" s="2" t="n">
        <v>1467</v>
      </c>
      <c r="B3981" s="2" t="s">
        <v>5212</v>
      </c>
      <c r="C3981" s="2" t="s">
        <v>2897</v>
      </c>
      <c r="D3981" s="2" t="s">
        <v>3861</v>
      </c>
      <c r="E3981" s="2" t="n">
        <v>6</v>
      </c>
      <c r="F3981" s="2" t="s">
        <v>535</v>
      </c>
      <c r="G3981" s="0" t="s">
        <v>5213</v>
      </c>
      <c r="H3981" s="2" t="n">
        <v>2</v>
      </c>
      <c r="I3981" s="2" t="n">
        <v>20700</v>
      </c>
      <c r="J3981" s="2" t="n">
        <v>0</v>
      </c>
      <c r="K3981" s="2" t="n">
        <v>20799</v>
      </c>
      <c r="L3981" s="2" t="n">
        <v>0</v>
      </c>
      <c r="M3981" s="2" t="n">
        <v>41499</v>
      </c>
    </row>
    <row r="3982" customFormat="false" ht="12.8" hidden="false" customHeight="false" outlineLevel="0" collapsed="false">
      <c r="G3982" s="0" t="s">
        <v>5214</v>
      </c>
    </row>
    <row r="3983" customFormat="false" ht="12.8" hidden="false" customHeight="false" outlineLevel="0" collapsed="false">
      <c r="A3983" s="2" t="n">
        <v>1468</v>
      </c>
      <c r="B3983" s="2" t="s">
        <v>5215</v>
      </c>
      <c r="C3983" s="2" t="s">
        <v>2897</v>
      </c>
      <c r="D3983" s="2" t="s">
        <v>3972</v>
      </c>
      <c r="E3983" s="2" t="n">
        <v>4</v>
      </c>
      <c r="F3983" s="2" t="s">
        <v>74</v>
      </c>
      <c r="G3983" s="0" t="s">
        <v>5216</v>
      </c>
      <c r="H3983" s="2" t="n">
        <v>2</v>
      </c>
      <c r="I3983" s="2" t="n">
        <v>4400</v>
      </c>
      <c r="J3983" s="2" t="n">
        <v>0</v>
      </c>
      <c r="K3983" s="2" t="n">
        <v>15330</v>
      </c>
      <c r="L3983" s="2" t="n">
        <v>0</v>
      </c>
      <c r="M3983" s="2" t="n">
        <v>19730</v>
      </c>
    </row>
    <row r="3984" customFormat="false" ht="12.8" hidden="false" customHeight="false" outlineLevel="0" collapsed="false">
      <c r="G3984" s="0" t="s">
        <v>5217</v>
      </c>
    </row>
    <row r="3985" customFormat="false" ht="12.8" hidden="false" customHeight="false" outlineLevel="0" collapsed="false">
      <c r="A3985" s="2" t="n">
        <v>1469</v>
      </c>
      <c r="B3985" s="2" t="s">
        <v>5218</v>
      </c>
      <c r="C3985" s="2" t="s">
        <v>2897</v>
      </c>
      <c r="D3985" s="2" t="s">
        <v>3861</v>
      </c>
      <c r="E3985" s="2" t="n">
        <v>6</v>
      </c>
      <c r="F3985" s="2" t="s">
        <v>404</v>
      </c>
      <c r="G3985" s="0" t="s">
        <v>5219</v>
      </c>
      <c r="H3985" s="2" t="n">
        <v>2</v>
      </c>
      <c r="I3985" s="2" t="n">
        <v>13650</v>
      </c>
      <c r="J3985" s="2" t="n">
        <v>0</v>
      </c>
      <c r="K3985" s="2" t="n">
        <v>22995</v>
      </c>
      <c r="L3985" s="2" t="n">
        <v>0</v>
      </c>
      <c r="M3985" s="2" t="n">
        <v>36645</v>
      </c>
    </row>
    <row r="3986" customFormat="false" ht="12.8" hidden="false" customHeight="false" outlineLevel="0" collapsed="false">
      <c r="G3986" s="0" t="s">
        <v>5220</v>
      </c>
    </row>
    <row r="3987" customFormat="false" ht="12.8" hidden="false" customHeight="false" outlineLevel="0" collapsed="false">
      <c r="A3987" s="2" t="n">
        <v>1470</v>
      </c>
      <c r="B3987" s="2" t="s">
        <v>5221</v>
      </c>
      <c r="C3987" s="2" t="s">
        <v>2897</v>
      </c>
      <c r="D3987" s="2" t="s">
        <v>2255</v>
      </c>
      <c r="E3987" s="2" t="n">
        <v>2</v>
      </c>
      <c r="F3987" s="2" t="s">
        <v>404</v>
      </c>
      <c r="G3987" s="0" t="s">
        <v>5222</v>
      </c>
      <c r="H3987" s="2" t="n">
        <v>3</v>
      </c>
      <c r="I3987" s="2" t="n">
        <v>4550</v>
      </c>
      <c r="J3987" s="2" t="n">
        <v>1137.5</v>
      </c>
      <c r="K3987" s="2" t="n">
        <v>7665</v>
      </c>
      <c r="L3987" s="2" t="n">
        <v>0</v>
      </c>
      <c r="M3987" s="2" t="n">
        <v>13352.5</v>
      </c>
    </row>
    <row r="3988" customFormat="false" ht="12.8" hidden="false" customHeight="false" outlineLevel="0" collapsed="false">
      <c r="G3988" s="0" t="s">
        <v>5223</v>
      </c>
    </row>
    <row r="3989" customFormat="false" ht="12.8" hidden="false" customHeight="false" outlineLevel="0" collapsed="false">
      <c r="G3989" s="0" t="s">
        <v>5224</v>
      </c>
    </row>
    <row r="3990" customFormat="false" ht="12.8" hidden="false" customHeight="false" outlineLevel="0" collapsed="false">
      <c r="A3990" s="2" t="n">
        <v>1471</v>
      </c>
      <c r="B3990" s="2" t="s">
        <v>5225</v>
      </c>
      <c r="C3990" s="2" t="s">
        <v>2897</v>
      </c>
      <c r="D3990" s="2" t="s">
        <v>2874</v>
      </c>
      <c r="E3990" s="2" t="n">
        <v>1</v>
      </c>
      <c r="F3990" s="2" t="s">
        <v>28</v>
      </c>
      <c r="G3990" s="0" t="s">
        <v>5226</v>
      </c>
      <c r="H3990" s="2" t="n">
        <v>2</v>
      </c>
      <c r="I3990" s="2" t="n">
        <v>1100</v>
      </c>
      <c r="J3990" s="2" t="n">
        <v>0</v>
      </c>
      <c r="K3990" s="2" t="n">
        <v>5722.4</v>
      </c>
      <c r="L3990" s="2" t="n">
        <v>0</v>
      </c>
      <c r="M3990" s="2" t="n">
        <v>6822.4</v>
      </c>
    </row>
    <row r="3991" customFormat="false" ht="12.8" hidden="false" customHeight="false" outlineLevel="0" collapsed="false">
      <c r="G3991" s="0" t="s">
        <v>5227</v>
      </c>
    </row>
    <row r="3992" customFormat="false" ht="12.8" hidden="false" customHeight="false" outlineLevel="0" collapsed="false">
      <c r="A3992" s="2" t="n">
        <v>1472</v>
      </c>
      <c r="B3992" s="2" t="s">
        <v>5228</v>
      </c>
      <c r="C3992" s="2" t="s">
        <v>2897</v>
      </c>
      <c r="D3992" s="2" t="s">
        <v>2874</v>
      </c>
      <c r="E3992" s="2" t="n">
        <v>1</v>
      </c>
      <c r="F3992" s="2" t="s">
        <v>115</v>
      </c>
      <c r="G3992" s="0" t="s">
        <v>5229</v>
      </c>
      <c r="H3992" s="2" t="n">
        <v>4</v>
      </c>
      <c r="I3992" s="2" t="n">
        <v>1100</v>
      </c>
      <c r="J3992" s="2" t="n">
        <v>660</v>
      </c>
      <c r="K3992" s="2" t="n">
        <v>4672.5</v>
      </c>
      <c r="L3992" s="2" t="n">
        <v>0</v>
      </c>
      <c r="M3992" s="2" t="n">
        <v>6432.5</v>
      </c>
    </row>
    <row r="3993" customFormat="false" ht="12.8" hidden="false" customHeight="false" outlineLevel="0" collapsed="false">
      <c r="G3993" s="0" t="s">
        <v>5230</v>
      </c>
    </row>
    <row r="3994" customFormat="false" ht="12.8" hidden="false" customHeight="false" outlineLevel="0" collapsed="false">
      <c r="G3994" s="0" t="s">
        <v>5231</v>
      </c>
    </row>
    <row r="3995" customFormat="false" ht="12.8" hidden="false" customHeight="false" outlineLevel="0" collapsed="false">
      <c r="G3995" s="0" t="s">
        <v>5232</v>
      </c>
    </row>
    <row r="3996" customFormat="false" ht="12.8" hidden="false" customHeight="false" outlineLevel="0" collapsed="false">
      <c r="A3996" s="2" t="n">
        <v>1473</v>
      </c>
      <c r="B3996" s="2" t="s">
        <v>5233</v>
      </c>
      <c r="C3996" s="2" t="s">
        <v>2897</v>
      </c>
      <c r="D3996" s="2" t="s">
        <v>3972</v>
      </c>
      <c r="E3996" s="2" t="n">
        <v>4</v>
      </c>
      <c r="F3996" s="2" t="s">
        <v>404</v>
      </c>
      <c r="G3996" s="0" t="s">
        <v>5234</v>
      </c>
      <c r="H3996" s="2" t="n">
        <v>3</v>
      </c>
      <c r="I3996" s="2" t="n">
        <v>9100</v>
      </c>
      <c r="J3996" s="2" t="n">
        <v>0</v>
      </c>
      <c r="K3996" s="2" t="n">
        <v>15330</v>
      </c>
      <c r="L3996" s="2" t="n">
        <v>0</v>
      </c>
      <c r="M3996" s="2" t="n">
        <v>24430</v>
      </c>
    </row>
    <row r="3997" customFormat="false" ht="12.8" hidden="false" customHeight="false" outlineLevel="0" collapsed="false">
      <c r="G3997" s="0" t="s">
        <v>5235</v>
      </c>
    </row>
    <row r="3998" customFormat="false" ht="12.8" hidden="false" customHeight="false" outlineLevel="0" collapsed="false">
      <c r="G3998" s="0" t="s">
        <v>5236</v>
      </c>
    </row>
    <row r="3999" customFormat="false" ht="12.8" hidden="false" customHeight="false" outlineLevel="0" collapsed="false">
      <c r="A3999" s="2" t="n">
        <v>1474</v>
      </c>
      <c r="B3999" s="2" t="s">
        <v>5237</v>
      </c>
      <c r="C3999" s="2" t="s">
        <v>2897</v>
      </c>
      <c r="D3999" s="2" t="s">
        <v>2255</v>
      </c>
      <c r="E3999" s="2" t="n">
        <v>2</v>
      </c>
      <c r="F3999" s="2" t="s">
        <v>89</v>
      </c>
      <c r="G3999" s="0" t="s">
        <v>5238</v>
      </c>
      <c r="H3999" s="2" t="n">
        <v>3</v>
      </c>
      <c r="I3999" s="2" t="n">
        <v>2200</v>
      </c>
      <c r="J3999" s="2" t="n">
        <v>770</v>
      </c>
      <c r="K3999" s="2" t="n">
        <v>7665</v>
      </c>
      <c r="L3999" s="2" t="n">
        <v>0</v>
      </c>
      <c r="M3999" s="2" t="n">
        <v>10635</v>
      </c>
    </row>
    <row r="4000" customFormat="false" ht="12.8" hidden="false" customHeight="false" outlineLevel="0" collapsed="false">
      <c r="G4000" s="0" t="s">
        <v>5239</v>
      </c>
    </row>
    <row r="4001" customFormat="false" ht="12.8" hidden="false" customHeight="false" outlineLevel="0" collapsed="false">
      <c r="G4001" s="0" t="s">
        <v>5240</v>
      </c>
    </row>
    <row r="4002" customFormat="false" ht="12.8" hidden="false" customHeight="false" outlineLevel="0" collapsed="false">
      <c r="A4002" s="2" t="n">
        <v>1475</v>
      </c>
      <c r="B4002" s="2" t="s">
        <v>5241</v>
      </c>
      <c r="C4002" s="2" t="s">
        <v>2897</v>
      </c>
      <c r="D4002" s="2" t="s">
        <v>2874</v>
      </c>
      <c r="E4002" s="2" t="n">
        <v>1</v>
      </c>
      <c r="F4002" s="2" t="s">
        <v>404</v>
      </c>
      <c r="G4002" s="0" t="s">
        <v>5242</v>
      </c>
      <c r="H4002" s="2" t="n">
        <v>3</v>
      </c>
      <c r="I4002" s="2" t="n">
        <v>2275</v>
      </c>
      <c r="J4002" s="2" t="n">
        <v>568.75</v>
      </c>
      <c r="K4002" s="2" t="n">
        <v>3832.5</v>
      </c>
      <c r="L4002" s="2" t="n">
        <v>0</v>
      </c>
      <c r="M4002" s="2" t="n">
        <v>6676.25</v>
      </c>
    </row>
    <row r="4003" customFormat="false" ht="12.8" hidden="false" customHeight="false" outlineLevel="0" collapsed="false">
      <c r="G4003" s="0" t="s">
        <v>5243</v>
      </c>
    </row>
    <row r="4004" customFormat="false" ht="12.8" hidden="false" customHeight="false" outlineLevel="0" collapsed="false">
      <c r="G4004" s="0" t="s">
        <v>5244</v>
      </c>
    </row>
    <row r="4005" customFormat="false" ht="12.8" hidden="false" customHeight="false" outlineLevel="0" collapsed="false">
      <c r="A4005" s="2" t="n">
        <v>1476</v>
      </c>
      <c r="B4005" s="2" t="s">
        <v>5245</v>
      </c>
      <c r="C4005" s="2" t="s">
        <v>2897</v>
      </c>
      <c r="D4005" s="2" t="s">
        <v>2874</v>
      </c>
      <c r="E4005" s="2" t="n">
        <v>1</v>
      </c>
      <c r="F4005" s="2" t="s">
        <v>404</v>
      </c>
      <c r="G4005" s="0" t="s">
        <v>4144</v>
      </c>
      <c r="H4005" s="2" t="n">
        <v>2</v>
      </c>
      <c r="I4005" s="2" t="n">
        <v>2275</v>
      </c>
      <c r="J4005" s="2" t="n">
        <v>0</v>
      </c>
      <c r="K4005" s="2" t="n">
        <v>3832.5</v>
      </c>
      <c r="L4005" s="2" t="n">
        <v>0</v>
      </c>
      <c r="M4005" s="2" t="n">
        <v>6107.5</v>
      </c>
    </row>
    <row r="4006" customFormat="false" ht="12.8" hidden="false" customHeight="false" outlineLevel="0" collapsed="false">
      <c r="G4006" s="0" t="s">
        <v>5246</v>
      </c>
    </row>
    <row r="4007" customFormat="false" ht="12.8" hidden="false" customHeight="false" outlineLevel="0" collapsed="false">
      <c r="A4007" s="2" t="n">
        <v>1477</v>
      </c>
      <c r="B4007" s="2" t="s">
        <v>5247</v>
      </c>
      <c r="C4007" s="2" t="s">
        <v>2897</v>
      </c>
      <c r="D4007" s="2" t="s">
        <v>2255</v>
      </c>
      <c r="E4007" s="2" t="n">
        <v>2</v>
      </c>
      <c r="F4007" s="2" t="s">
        <v>404</v>
      </c>
      <c r="G4007" s="0" t="s">
        <v>5248</v>
      </c>
      <c r="H4007" s="2" t="n">
        <v>4</v>
      </c>
      <c r="I4007" s="2" t="n">
        <v>4550</v>
      </c>
      <c r="J4007" s="2" t="n">
        <v>1592.5</v>
      </c>
      <c r="K4007" s="2" t="n">
        <v>7665</v>
      </c>
      <c r="L4007" s="2" t="n">
        <v>0</v>
      </c>
      <c r="M4007" s="2" t="n">
        <v>13807.5</v>
      </c>
    </row>
    <row r="4008" customFormat="false" ht="12.8" hidden="false" customHeight="false" outlineLevel="0" collapsed="false">
      <c r="G4008" s="0" t="s">
        <v>5249</v>
      </c>
    </row>
    <row r="4009" customFormat="false" ht="12.8" hidden="false" customHeight="false" outlineLevel="0" collapsed="false">
      <c r="G4009" s="0" t="s">
        <v>5250</v>
      </c>
    </row>
    <row r="4010" customFormat="false" ht="12.8" hidden="false" customHeight="false" outlineLevel="0" collapsed="false">
      <c r="G4010" s="0" t="s">
        <v>5251</v>
      </c>
    </row>
    <row r="4011" customFormat="false" ht="12.8" hidden="false" customHeight="false" outlineLevel="0" collapsed="false">
      <c r="A4011" s="2" t="n">
        <v>1478</v>
      </c>
      <c r="B4011" s="2" t="s">
        <v>5252</v>
      </c>
      <c r="C4011" s="2" t="s">
        <v>2897</v>
      </c>
      <c r="D4011" s="2" t="s">
        <v>2874</v>
      </c>
      <c r="E4011" s="2" t="n">
        <v>1</v>
      </c>
      <c r="F4011" s="2" t="s">
        <v>69</v>
      </c>
      <c r="G4011" s="0" t="s">
        <v>5253</v>
      </c>
      <c r="H4011" s="2" t="n">
        <v>2</v>
      </c>
      <c r="I4011" s="2" t="n">
        <v>1100</v>
      </c>
      <c r="J4011" s="2" t="n">
        <v>0</v>
      </c>
      <c r="K4011" s="2" t="n">
        <v>3832.5</v>
      </c>
      <c r="L4011" s="2" t="n">
        <v>0</v>
      </c>
      <c r="M4011" s="2" t="n">
        <v>4932.5</v>
      </c>
    </row>
    <row r="4012" customFormat="false" ht="12.8" hidden="false" customHeight="false" outlineLevel="0" collapsed="false">
      <c r="G4012" s="0" t="s">
        <v>5254</v>
      </c>
    </row>
    <row r="4013" customFormat="false" ht="12.8" hidden="false" customHeight="false" outlineLevel="0" collapsed="false">
      <c r="A4013" s="2" t="n">
        <v>1479</v>
      </c>
      <c r="B4013" s="2" t="s">
        <v>5255</v>
      </c>
      <c r="C4013" s="2" t="s">
        <v>2897</v>
      </c>
      <c r="D4013" s="2" t="s">
        <v>2255</v>
      </c>
      <c r="E4013" s="2" t="n">
        <v>2</v>
      </c>
      <c r="F4013" s="2" t="s">
        <v>74</v>
      </c>
      <c r="G4013" s="0" t="s">
        <v>5256</v>
      </c>
      <c r="H4013" s="2" t="n">
        <v>2</v>
      </c>
      <c r="I4013" s="2" t="n">
        <v>2200</v>
      </c>
      <c r="J4013" s="2" t="n">
        <v>0</v>
      </c>
      <c r="K4013" s="2" t="n">
        <v>7665</v>
      </c>
      <c r="L4013" s="2" t="n">
        <v>0</v>
      </c>
      <c r="M4013" s="2" t="n">
        <v>9865</v>
      </c>
    </row>
    <row r="4014" customFormat="false" ht="12.8" hidden="false" customHeight="false" outlineLevel="0" collapsed="false">
      <c r="G4014" s="0" t="s">
        <v>5257</v>
      </c>
    </row>
    <row r="4015" customFormat="false" ht="12.8" hidden="false" customHeight="false" outlineLevel="0" collapsed="false">
      <c r="A4015" s="2" t="n">
        <v>1480</v>
      </c>
      <c r="B4015" s="2" t="s">
        <v>5258</v>
      </c>
      <c r="C4015" s="2" t="s">
        <v>2897</v>
      </c>
      <c r="D4015" s="2" t="s">
        <v>3972</v>
      </c>
      <c r="E4015" s="2" t="n">
        <v>4</v>
      </c>
      <c r="F4015" s="2" t="s">
        <v>74</v>
      </c>
      <c r="G4015" s="0" t="s">
        <v>5259</v>
      </c>
      <c r="H4015" s="2" t="n">
        <v>2</v>
      </c>
      <c r="I4015" s="2" t="n">
        <v>4400</v>
      </c>
      <c r="J4015" s="2" t="n">
        <v>0</v>
      </c>
      <c r="K4015" s="2" t="n">
        <v>15330</v>
      </c>
      <c r="L4015" s="2" t="n">
        <v>0</v>
      </c>
      <c r="M4015" s="2" t="n">
        <v>19730</v>
      </c>
    </row>
    <row r="4016" customFormat="false" ht="12.8" hidden="false" customHeight="false" outlineLevel="0" collapsed="false">
      <c r="G4016" s="0" t="s">
        <v>5260</v>
      </c>
    </row>
    <row r="4017" customFormat="false" ht="12.8" hidden="false" customHeight="false" outlineLevel="0" collapsed="false">
      <c r="A4017" s="2" t="n">
        <v>1481</v>
      </c>
      <c r="B4017" s="2" t="s">
        <v>5261</v>
      </c>
      <c r="C4017" s="2" t="s">
        <v>2897</v>
      </c>
      <c r="D4017" s="2" t="s">
        <v>2255</v>
      </c>
      <c r="E4017" s="2" t="n">
        <v>2</v>
      </c>
      <c r="F4017" s="2" t="s">
        <v>69</v>
      </c>
      <c r="G4017" s="0" t="s">
        <v>5262</v>
      </c>
      <c r="H4017" s="2" t="n">
        <v>2</v>
      </c>
      <c r="I4017" s="2" t="n">
        <v>2200</v>
      </c>
      <c r="J4017" s="2" t="n">
        <v>0</v>
      </c>
      <c r="K4017" s="2" t="n">
        <v>7665</v>
      </c>
      <c r="L4017" s="2" t="n">
        <v>0</v>
      </c>
      <c r="M4017" s="2" t="n">
        <v>9865</v>
      </c>
    </row>
    <row r="4018" customFormat="false" ht="12.8" hidden="false" customHeight="false" outlineLevel="0" collapsed="false">
      <c r="G4018" s="0" t="s">
        <v>5263</v>
      </c>
    </row>
    <row r="4019" customFormat="false" ht="12.8" hidden="false" customHeight="false" outlineLevel="0" collapsed="false">
      <c r="A4019" s="2" t="n">
        <v>1482</v>
      </c>
      <c r="B4019" s="2" t="s">
        <v>5261</v>
      </c>
      <c r="C4019" s="2" t="s">
        <v>2897</v>
      </c>
      <c r="D4019" s="2" t="s">
        <v>2255</v>
      </c>
      <c r="E4019" s="2" t="n">
        <v>2</v>
      </c>
      <c r="F4019" s="2" t="s">
        <v>69</v>
      </c>
      <c r="G4019" s="0" t="s">
        <v>5264</v>
      </c>
      <c r="H4019" s="2" t="n">
        <v>2</v>
      </c>
      <c r="I4019" s="2" t="n">
        <v>2200</v>
      </c>
      <c r="J4019" s="2" t="n">
        <v>0</v>
      </c>
      <c r="K4019" s="2" t="n">
        <v>7665</v>
      </c>
      <c r="L4019" s="2" t="n">
        <v>0</v>
      </c>
      <c r="M4019" s="2" t="n">
        <v>9865</v>
      </c>
    </row>
    <row r="4020" customFormat="false" ht="12.8" hidden="false" customHeight="false" outlineLevel="0" collapsed="false">
      <c r="G4020" s="0" t="s">
        <v>5265</v>
      </c>
    </row>
    <row r="4021" customFormat="false" ht="12.8" hidden="false" customHeight="false" outlineLevel="0" collapsed="false">
      <c r="A4021" s="2" t="n">
        <v>1483</v>
      </c>
      <c r="B4021" s="2" t="s">
        <v>5266</v>
      </c>
      <c r="C4021" s="2" t="s">
        <v>2897</v>
      </c>
      <c r="D4021" s="2" t="s">
        <v>3972</v>
      </c>
      <c r="E4021" s="2" t="n">
        <v>4</v>
      </c>
      <c r="F4021" s="2" t="s">
        <v>404</v>
      </c>
      <c r="G4021" s="0" t="s">
        <v>5267</v>
      </c>
      <c r="H4021" s="2" t="n">
        <v>4</v>
      </c>
      <c r="I4021" s="2" t="n">
        <v>9100</v>
      </c>
      <c r="J4021" s="2" t="n">
        <v>4550</v>
      </c>
      <c r="K4021" s="2" t="n">
        <v>15330</v>
      </c>
      <c r="L4021" s="2" t="n">
        <v>0</v>
      </c>
      <c r="M4021" s="2" t="n">
        <v>28980</v>
      </c>
    </row>
    <row r="4022" customFormat="false" ht="12.8" hidden="false" customHeight="false" outlineLevel="0" collapsed="false">
      <c r="G4022" s="0" t="s">
        <v>5268</v>
      </c>
    </row>
    <row r="4023" customFormat="false" ht="12.8" hidden="false" customHeight="false" outlineLevel="0" collapsed="false">
      <c r="G4023" s="0" t="s">
        <v>5269</v>
      </c>
    </row>
    <row r="4024" customFormat="false" ht="12.8" hidden="false" customHeight="false" outlineLevel="0" collapsed="false">
      <c r="G4024" s="0" t="s">
        <v>5270</v>
      </c>
    </row>
    <row r="4025" customFormat="false" ht="12.8" hidden="false" customHeight="false" outlineLevel="0" collapsed="false">
      <c r="A4025" s="2" t="n">
        <v>1484</v>
      </c>
      <c r="B4025" s="2" t="s">
        <v>5271</v>
      </c>
      <c r="C4025" s="2" t="s">
        <v>2897</v>
      </c>
      <c r="D4025" s="2" t="s">
        <v>4101</v>
      </c>
      <c r="E4025" s="2" t="n">
        <v>5</v>
      </c>
      <c r="F4025" s="2" t="s">
        <v>400</v>
      </c>
      <c r="G4025" s="0" t="s">
        <v>5272</v>
      </c>
      <c r="H4025" s="2" t="n">
        <v>2</v>
      </c>
      <c r="I4025" s="2" t="n">
        <v>11375</v>
      </c>
      <c r="J4025" s="2" t="n">
        <v>0</v>
      </c>
      <c r="K4025" s="2" t="n">
        <v>19162.5</v>
      </c>
      <c r="L4025" s="2" t="n">
        <v>0</v>
      </c>
      <c r="M4025" s="2" t="n">
        <v>30537.5</v>
      </c>
    </row>
    <row r="4026" customFormat="false" ht="12.8" hidden="false" customHeight="false" outlineLevel="0" collapsed="false">
      <c r="G4026" s="0" t="s">
        <v>5273</v>
      </c>
    </row>
    <row r="4027" customFormat="false" ht="12.8" hidden="false" customHeight="false" outlineLevel="0" collapsed="false">
      <c r="A4027" s="2" t="n">
        <v>1485</v>
      </c>
      <c r="B4027" s="2" t="s">
        <v>5274</v>
      </c>
      <c r="C4027" s="2" t="s">
        <v>2897</v>
      </c>
      <c r="D4027" s="2" t="s">
        <v>2874</v>
      </c>
      <c r="E4027" s="2" t="n">
        <v>1</v>
      </c>
      <c r="F4027" s="2" t="s">
        <v>28</v>
      </c>
      <c r="G4027" s="0" t="s">
        <v>5275</v>
      </c>
      <c r="H4027" s="2" t="n">
        <v>2</v>
      </c>
      <c r="I4027" s="2" t="n">
        <v>1100</v>
      </c>
      <c r="J4027" s="2" t="n">
        <v>0</v>
      </c>
      <c r="K4027" s="2" t="n">
        <v>5722.4</v>
      </c>
      <c r="L4027" s="2" t="n">
        <v>0</v>
      </c>
      <c r="M4027" s="2" t="n">
        <v>6822.4</v>
      </c>
    </row>
    <row r="4028" customFormat="false" ht="12.8" hidden="false" customHeight="false" outlineLevel="0" collapsed="false">
      <c r="G4028" s="0" t="s">
        <v>5276</v>
      </c>
    </row>
    <row r="4029" customFormat="false" ht="12.8" hidden="false" customHeight="false" outlineLevel="0" collapsed="false">
      <c r="A4029" s="2" t="n">
        <v>1486</v>
      </c>
      <c r="B4029" s="2" t="s">
        <v>5277</v>
      </c>
      <c r="C4029" s="2" t="s">
        <v>2897</v>
      </c>
      <c r="D4029" s="2" t="s">
        <v>2874</v>
      </c>
      <c r="E4029" s="2" t="n">
        <v>1</v>
      </c>
      <c r="F4029" s="2" t="s">
        <v>404</v>
      </c>
      <c r="G4029" s="0" t="s">
        <v>5278</v>
      </c>
      <c r="H4029" s="2" t="n">
        <v>2</v>
      </c>
      <c r="I4029" s="2" t="n">
        <v>2275</v>
      </c>
      <c r="J4029" s="2" t="n">
        <v>0</v>
      </c>
      <c r="K4029" s="2" t="n">
        <v>3832.5</v>
      </c>
      <c r="L4029" s="2" t="n">
        <v>0</v>
      </c>
      <c r="M4029" s="2" t="n">
        <v>6107.5</v>
      </c>
    </row>
    <row r="4030" customFormat="false" ht="12.8" hidden="false" customHeight="false" outlineLevel="0" collapsed="false">
      <c r="G4030" s="0" t="s">
        <v>5279</v>
      </c>
    </row>
    <row r="4031" customFormat="false" ht="12.8" hidden="false" customHeight="false" outlineLevel="0" collapsed="false">
      <c r="A4031" s="2" t="n">
        <v>1487</v>
      </c>
      <c r="B4031" s="2" t="s">
        <v>5280</v>
      </c>
      <c r="C4031" s="2" t="s">
        <v>2897</v>
      </c>
      <c r="D4031" s="2" t="s">
        <v>2255</v>
      </c>
      <c r="E4031" s="2" t="n">
        <v>2</v>
      </c>
      <c r="F4031" s="2" t="s">
        <v>74</v>
      </c>
      <c r="G4031" s="0" t="s">
        <v>5281</v>
      </c>
      <c r="H4031" s="2" t="n">
        <v>2</v>
      </c>
      <c r="I4031" s="2" t="n">
        <v>2200</v>
      </c>
      <c r="J4031" s="2" t="n">
        <v>0</v>
      </c>
      <c r="K4031" s="2" t="n">
        <v>7665</v>
      </c>
      <c r="L4031" s="2" t="n">
        <v>0</v>
      </c>
      <c r="M4031" s="2" t="n">
        <v>9865</v>
      </c>
    </row>
    <row r="4032" customFormat="false" ht="12.8" hidden="false" customHeight="false" outlineLevel="0" collapsed="false">
      <c r="G4032" s="0" t="s">
        <v>5282</v>
      </c>
    </row>
    <row r="4033" customFormat="false" ht="12.8" hidden="false" customHeight="false" outlineLevel="0" collapsed="false">
      <c r="A4033" s="2" t="n">
        <v>1488</v>
      </c>
      <c r="B4033" s="2" t="s">
        <v>5283</v>
      </c>
      <c r="C4033" s="2" t="s">
        <v>2897</v>
      </c>
      <c r="D4033" s="2" t="s">
        <v>3861</v>
      </c>
      <c r="E4033" s="2" t="n">
        <v>6</v>
      </c>
      <c r="F4033" s="2" t="s">
        <v>74</v>
      </c>
      <c r="G4033" s="0" t="s">
        <v>5284</v>
      </c>
      <c r="H4033" s="2" t="n">
        <v>2</v>
      </c>
      <c r="I4033" s="2" t="n">
        <v>6600</v>
      </c>
      <c r="J4033" s="2" t="n">
        <v>0</v>
      </c>
      <c r="K4033" s="2" t="n">
        <v>22995</v>
      </c>
      <c r="L4033" s="2" t="n">
        <v>0</v>
      </c>
      <c r="M4033" s="2" t="n">
        <v>29595</v>
      </c>
    </row>
    <row r="4034" customFormat="false" ht="12.8" hidden="false" customHeight="false" outlineLevel="0" collapsed="false">
      <c r="G4034" s="0" t="s">
        <v>5285</v>
      </c>
    </row>
    <row r="4035" customFormat="false" ht="12.8" hidden="false" customHeight="false" outlineLevel="0" collapsed="false">
      <c r="A4035" s="2" t="n">
        <v>1489</v>
      </c>
      <c r="B4035" s="2" t="s">
        <v>5283</v>
      </c>
      <c r="C4035" s="2" t="s">
        <v>2897</v>
      </c>
      <c r="D4035" s="2" t="s">
        <v>3861</v>
      </c>
      <c r="E4035" s="2" t="n">
        <v>6</v>
      </c>
      <c r="F4035" s="2" t="s">
        <v>74</v>
      </c>
      <c r="G4035" s="0" t="s">
        <v>5286</v>
      </c>
      <c r="H4035" s="2" t="n">
        <v>2</v>
      </c>
      <c r="I4035" s="2" t="n">
        <v>6600</v>
      </c>
      <c r="J4035" s="2" t="n">
        <v>0</v>
      </c>
      <c r="K4035" s="2" t="n">
        <v>22995</v>
      </c>
      <c r="L4035" s="2" t="n">
        <v>0</v>
      </c>
      <c r="M4035" s="2" t="n">
        <v>29595</v>
      </c>
    </row>
    <row r="4036" customFormat="false" ht="12.8" hidden="false" customHeight="false" outlineLevel="0" collapsed="false">
      <c r="G4036" s="0" t="s">
        <v>5287</v>
      </c>
    </row>
    <row r="4037" customFormat="false" ht="12.8" hidden="false" customHeight="false" outlineLevel="0" collapsed="false">
      <c r="A4037" s="2" t="n">
        <v>1490</v>
      </c>
      <c r="B4037" s="2" t="s">
        <v>5288</v>
      </c>
      <c r="C4037" s="2" t="s">
        <v>2897</v>
      </c>
      <c r="D4037" s="2" t="s">
        <v>3861</v>
      </c>
      <c r="E4037" s="2" t="n">
        <v>6</v>
      </c>
      <c r="F4037" s="2" t="s">
        <v>404</v>
      </c>
      <c r="G4037" s="0" t="s">
        <v>5289</v>
      </c>
      <c r="H4037" s="2" t="n">
        <v>2</v>
      </c>
      <c r="I4037" s="2" t="n">
        <v>6825</v>
      </c>
      <c r="J4037" s="2" t="n">
        <v>4777.5</v>
      </c>
      <c r="K4037" s="2" t="n">
        <v>22995</v>
      </c>
      <c r="L4037" s="2" t="n">
        <v>0</v>
      </c>
      <c r="M4037" s="2" t="n">
        <v>34597.5</v>
      </c>
    </row>
    <row r="4038" customFormat="false" ht="12.8" hidden="false" customHeight="false" outlineLevel="0" collapsed="false">
      <c r="G4038" s="0" t="s">
        <v>5290</v>
      </c>
    </row>
    <row r="4039" customFormat="false" ht="12.8" hidden="false" customHeight="false" outlineLevel="0" collapsed="false">
      <c r="A4039" s="2" t="n">
        <v>1491</v>
      </c>
      <c r="B4039" s="2" t="s">
        <v>5288</v>
      </c>
      <c r="C4039" s="2" t="s">
        <v>2897</v>
      </c>
      <c r="D4039" s="2" t="s">
        <v>3861</v>
      </c>
      <c r="E4039" s="2" t="n">
        <v>6</v>
      </c>
      <c r="F4039" s="2" t="s">
        <v>404</v>
      </c>
      <c r="G4039" s="0" t="s">
        <v>5291</v>
      </c>
      <c r="H4039" s="2" t="n">
        <v>2</v>
      </c>
      <c r="I4039" s="2" t="n">
        <v>13650</v>
      </c>
      <c r="J4039" s="2" t="n">
        <v>0</v>
      </c>
      <c r="K4039" s="2" t="n">
        <v>22995</v>
      </c>
      <c r="L4039" s="2" t="n">
        <v>0</v>
      </c>
      <c r="M4039" s="2" t="n">
        <v>36645</v>
      </c>
    </row>
    <row r="4040" customFormat="false" ht="12.8" hidden="false" customHeight="false" outlineLevel="0" collapsed="false">
      <c r="G4040" s="0" t="s">
        <v>5292</v>
      </c>
    </row>
    <row r="4041" customFormat="false" ht="12.8" hidden="false" customHeight="false" outlineLevel="0" collapsed="false">
      <c r="A4041" s="2" t="n">
        <v>1492</v>
      </c>
      <c r="B4041" s="2" t="s">
        <v>5293</v>
      </c>
      <c r="C4041" s="2" t="s">
        <v>2897</v>
      </c>
      <c r="D4041" s="2" t="s">
        <v>3972</v>
      </c>
      <c r="E4041" s="2" t="n">
        <v>4</v>
      </c>
      <c r="F4041" s="2" t="s">
        <v>404</v>
      </c>
      <c r="G4041" s="0" t="s">
        <v>5294</v>
      </c>
      <c r="H4041" s="2" t="n">
        <v>3</v>
      </c>
      <c r="I4041" s="2" t="n">
        <v>9100</v>
      </c>
      <c r="J4041" s="2" t="n">
        <v>2275</v>
      </c>
      <c r="K4041" s="2" t="n">
        <v>15330</v>
      </c>
      <c r="L4041" s="2" t="n">
        <v>0</v>
      </c>
      <c r="M4041" s="2" t="n">
        <v>26705</v>
      </c>
    </row>
    <row r="4042" customFormat="false" ht="12.8" hidden="false" customHeight="false" outlineLevel="0" collapsed="false">
      <c r="G4042" s="0" t="s">
        <v>5295</v>
      </c>
    </row>
    <row r="4043" customFormat="false" ht="12.8" hidden="false" customHeight="false" outlineLevel="0" collapsed="false">
      <c r="G4043" s="0" t="s">
        <v>5296</v>
      </c>
    </row>
    <row r="4044" customFormat="false" ht="12.8" hidden="false" customHeight="false" outlineLevel="0" collapsed="false">
      <c r="A4044" s="2" t="n">
        <v>1493</v>
      </c>
      <c r="B4044" s="2" t="s">
        <v>5297</v>
      </c>
      <c r="C4044" s="2" t="s">
        <v>2897</v>
      </c>
      <c r="D4044" s="2" t="s">
        <v>3972</v>
      </c>
      <c r="E4044" s="2" t="n">
        <v>4</v>
      </c>
      <c r="F4044" s="2" t="s">
        <v>404</v>
      </c>
      <c r="G4044" s="0" t="s">
        <v>5298</v>
      </c>
      <c r="H4044" s="2" t="n">
        <v>3</v>
      </c>
      <c r="I4044" s="2" t="n">
        <v>9100</v>
      </c>
      <c r="J4044" s="2" t="n">
        <v>2275</v>
      </c>
      <c r="K4044" s="2" t="n">
        <v>15330</v>
      </c>
      <c r="L4044" s="2" t="n">
        <v>0</v>
      </c>
      <c r="M4044" s="2" t="n">
        <v>26705</v>
      </c>
    </row>
    <row r="4045" customFormat="false" ht="12.8" hidden="false" customHeight="false" outlineLevel="0" collapsed="false">
      <c r="G4045" s="0" t="s">
        <v>5299</v>
      </c>
    </row>
    <row r="4046" customFormat="false" ht="12.8" hidden="false" customHeight="false" outlineLevel="0" collapsed="false">
      <c r="G4046" s="0" t="s">
        <v>5300</v>
      </c>
    </row>
    <row r="4047" customFormat="false" ht="12.8" hidden="false" customHeight="false" outlineLevel="0" collapsed="false">
      <c r="A4047" s="2" t="n">
        <v>1494</v>
      </c>
      <c r="B4047" s="2" t="s">
        <v>5301</v>
      </c>
      <c r="C4047" s="2" t="s">
        <v>2897</v>
      </c>
      <c r="D4047" s="2" t="s">
        <v>2874</v>
      </c>
      <c r="E4047" s="2" t="n">
        <v>1</v>
      </c>
      <c r="F4047" s="2" t="s">
        <v>404</v>
      </c>
      <c r="G4047" s="0" t="s">
        <v>5302</v>
      </c>
      <c r="H4047" s="2" t="n">
        <v>4</v>
      </c>
      <c r="I4047" s="2" t="n">
        <v>2275</v>
      </c>
      <c r="J4047" s="2" t="n">
        <v>0</v>
      </c>
      <c r="K4047" s="2" t="n">
        <v>3832.5</v>
      </c>
      <c r="L4047" s="2" t="n">
        <v>0</v>
      </c>
      <c r="M4047" s="2" t="n">
        <v>6107.5</v>
      </c>
    </row>
    <row r="4048" customFormat="false" ht="12.8" hidden="false" customHeight="false" outlineLevel="0" collapsed="false">
      <c r="G4048" s="0" t="s">
        <v>5303</v>
      </c>
    </row>
    <row r="4049" customFormat="false" ht="12.8" hidden="false" customHeight="false" outlineLevel="0" collapsed="false">
      <c r="G4049" s="0" t="s">
        <v>5304</v>
      </c>
    </row>
    <row r="4050" customFormat="false" ht="12.8" hidden="false" customHeight="false" outlineLevel="0" collapsed="false">
      <c r="G4050" s="0" t="s">
        <v>5305</v>
      </c>
    </row>
    <row r="4051" customFormat="false" ht="12.8" hidden="false" customHeight="false" outlineLevel="0" collapsed="false">
      <c r="A4051" s="2" t="n">
        <v>1495</v>
      </c>
      <c r="B4051" s="2" t="s">
        <v>5306</v>
      </c>
      <c r="C4051" s="2" t="s">
        <v>2897</v>
      </c>
      <c r="D4051" s="2" t="s">
        <v>2874</v>
      </c>
      <c r="E4051" s="2" t="n">
        <v>1</v>
      </c>
      <c r="F4051" s="2" t="s">
        <v>115</v>
      </c>
      <c r="G4051" s="0" t="s">
        <v>5307</v>
      </c>
      <c r="H4051" s="2" t="n">
        <v>4</v>
      </c>
      <c r="I4051" s="2" t="n">
        <v>1100</v>
      </c>
      <c r="J4051" s="2" t="n">
        <v>660</v>
      </c>
      <c r="K4051" s="2" t="n">
        <v>4672.5</v>
      </c>
      <c r="L4051" s="2" t="n">
        <v>0</v>
      </c>
      <c r="M4051" s="2" t="n">
        <v>6432.5</v>
      </c>
    </row>
    <row r="4052" customFormat="false" ht="12.8" hidden="false" customHeight="false" outlineLevel="0" collapsed="false">
      <c r="G4052" s="0" t="s">
        <v>5308</v>
      </c>
    </row>
    <row r="4053" customFormat="false" ht="12.8" hidden="false" customHeight="false" outlineLevel="0" collapsed="false">
      <c r="G4053" s="0" t="s">
        <v>5309</v>
      </c>
    </row>
    <row r="4054" customFormat="false" ht="12.8" hidden="false" customHeight="false" outlineLevel="0" collapsed="false">
      <c r="G4054" s="0" t="s">
        <v>5127</v>
      </c>
    </row>
    <row r="4055" customFormat="false" ht="12.8" hidden="false" customHeight="false" outlineLevel="0" collapsed="false">
      <c r="A4055" s="2" t="n">
        <v>1496</v>
      </c>
      <c r="B4055" s="2" t="s">
        <v>5310</v>
      </c>
      <c r="C4055" s="2" t="s">
        <v>2897</v>
      </c>
      <c r="D4055" s="2" t="s">
        <v>2255</v>
      </c>
      <c r="E4055" s="2" t="n">
        <v>2</v>
      </c>
      <c r="F4055" s="2" t="s">
        <v>74</v>
      </c>
      <c r="G4055" s="0" t="s">
        <v>5311</v>
      </c>
      <c r="H4055" s="2" t="n">
        <v>2</v>
      </c>
      <c r="I4055" s="2" t="n">
        <v>2200</v>
      </c>
      <c r="J4055" s="2" t="n">
        <v>0</v>
      </c>
      <c r="K4055" s="2" t="n">
        <v>7665</v>
      </c>
      <c r="L4055" s="2" t="n">
        <v>0</v>
      </c>
      <c r="M4055" s="2" t="n">
        <v>9865</v>
      </c>
    </row>
    <row r="4056" customFormat="false" ht="12.8" hidden="false" customHeight="false" outlineLevel="0" collapsed="false">
      <c r="G4056" s="0" t="s">
        <v>5312</v>
      </c>
    </row>
    <row r="4057" customFormat="false" ht="12.8" hidden="false" customHeight="false" outlineLevel="0" collapsed="false">
      <c r="A4057" s="2" t="n">
        <v>1497</v>
      </c>
      <c r="B4057" s="2" t="s">
        <v>5313</v>
      </c>
      <c r="C4057" s="2" t="s">
        <v>2897</v>
      </c>
      <c r="D4057" s="2" t="s">
        <v>3972</v>
      </c>
      <c r="E4057" s="2" t="n">
        <v>4</v>
      </c>
      <c r="F4057" s="2" t="s">
        <v>404</v>
      </c>
      <c r="G4057" s="0" t="s">
        <v>5314</v>
      </c>
      <c r="H4057" s="2" t="n">
        <v>3</v>
      </c>
      <c r="I4057" s="2" t="n">
        <v>9100</v>
      </c>
      <c r="J4057" s="2" t="n">
        <v>0</v>
      </c>
      <c r="K4057" s="2" t="n">
        <v>15330</v>
      </c>
      <c r="L4057" s="2" t="n">
        <v>0</v>
      </c>
      <c r="M4057" s="2" t="n">
        <v>24430</v>
      </c>
    </row>
    <row r="4058" customFormat="false" ht="12.8" hidden="false" customHeight="false" outlineLevel="0" collapsed="false">
      <c r="G4058" s="0" t="s">
        <v>5315</v>
      </c>
    </row>
    <row r="4059" customFormat="false" ht="12.8" hidden="false" customHeight="false" outlineLevel="0" collapsed="false">
      <c r="G4059" s="0" t="s">
        <v>5316</v>
      </c>
    </row>
    <row r="4060" customFormat="false" ht="12.8" hidden="false" customHeight="false" outlineLevel="0" collapsed="false">
      <c r="A4060" s="2" t="n">
        <v>1498</v>
      </c>
      <c r="B4060" s="2" t="s">
        <v>5317</v>
      </c>
      <c r="C4060" s="2" t="s">
        <v>2874</v>
      </c>
      <c r="D4060" s="2" t="s">
        <v>4101</v>
      </c>
      <c r="E4060" s="2" t="n">
        <v>4</v>
      </c>
      <c r="F4060" s="2" t="s">
        <v>414</v>
      </c>
      <c r="G4060" s="0" t="s">
        <v>5318</v>
      </c>
      <c r="H4060" s="2" t="n">
        <v>2</v>
      </c>
      <c r="I4060" s="2" t="n">
        <v>9100</v>
      </c>
      <c r="J4060" s="2" t="n">
        <v>0</v>
      </c>
      <c r="K4060" s="2" t="n">
        <v>15330</v>
      </c>
      <c r="L4060" s="2" t="n">
        <v>0</v>
      </c>
      <c r="M4060" s="2" t="n">
        <v>24430</v>
      </c>
    </row>
    <row r="4061" customFormat="false" ht="12.8" hidden="false" customHeight="false" outlineLevel="0" collapsed="false">
      <c r="G4061" s="0" t="s">
        <v>5319</v>
      </c>
    </row>
    <row r="4062" customFormat="false" ht="12.8" hidden="false" customHeight="false" outlineLevel="0" collapsed="false">
      <c r="A4062" s="2" t="n">
        <v>1499</v>
      </c>
      <c r="B4062" s="2" t="s">
        <v>5320</v>
      </c>
      <c r="C4062" s="2" t="s">
        <v>2874</v>
      </c>
      <c r="D4062" s="2" t="s">
        <v>2074</v>
      </c>
      <c r="E4062" s="2" t="n">
        <v>7</v>
      </c>
      <c r="F4062" s="2" t="s">
        <v>404</v>
      </c>
      <c r="G4062" s="0" t="s">
        <v>5321</v>
      </c>
      <c r="H4062" s="2" t="n">
        <v>4</v>
      </c>
      <c r="I4062" s="2" t="n">
        <v>15925</v>
      </c>
      <c r="J4062" s="2" t="n">
        <v>9555</v>
      </c>
      <c r="K4062" s="2" t="n">
        <v>26827.5</v>
      </c>
      <c r="L4062" s="2" t="n">
        <v>0</v>
      </c>
      <c r="M4062" s="2" t="n">
        <v>52307.5</v>
      </c>
    </row>
    <row r="4063" customFormat="false" ht="12.8" hidden="false" customHeight="false" outlineLevel="0" collapsed="false">
      <c r="G4063" s="0" t="s">
        <v>5322</v>
      </c>
    </row>
    <row r="4064" customFormat="false" ht="12.8" hidden="false" customHeight="false" outlineLevel="0" collapsed="false">
      <c r="G4064" s="0" t="s">
        <v>5323</v>
      </c>
    </row>
    <row r="4065" customFormat="false" ht="12.8" hidden="false" customHeight="false" outlineLevel="0" collapsed="false">
      <c r="G4065" s="0" t="s">
        <v>2054</v>
      </c>
    </row>
    <row r="4066" customFormat="false" ht="12.8" hidden="false" customHeight="false" outlineLevel="0" collapsed="false">
      <c r="A4066" s="2" t="n">
        <v>1500</v>
      </c>
      <c r="B4066" s="2" t="s">
        <v>5324</v>
      </c>
      <c r="C4066" s="2" t="s">
        <v>2874</v>
      </c>
      <c r="D4066" s="2" t="s">
        <v>3972</v>
      </c>
      <c r="E4066" s="2" t="n">
        <v>3</v>
      </c>
      <c r="F4066" s="2" t="s">
        <v>404</v>
      </c>
      <c r="G4066" s="0" t="s">
        <v>5325</v>
      </c>
      <c r="H4066" s="2" t="n">
        <v>3</v>
      </c>
      <c r="I4066" s="2" t="n">
        <v>6825</v>
      </c>
      <c r="J4066" s="2" t="n">
        <v>1706.25</v>
      </c>
      <c r="K4066" s="2" t="n">
        <v>11497.5</v>
      </c>
      <c r="L4066" s="2" t="n">
        <v>0</v>
      </c>
      <c r="M4066" s="2" t="n">
        <v>20028.75</v>
      </c>
    </row>
    <row r="4067" customFormat="false" ht="12.8" hidden="false" customHeight="false" outlineLevel="0" collapsed="false">
      <c r="G4067" s="0" t="s">
        <v>5326</v>
      </c>
    </row>
    <row r="4068" customFormat="false" ht="12.8" hidden="false" customHeight="false" outlineLevel="0" collapsed="false">
      <c r="G4068" s="0" t="s">
        <v>5327</v>
      </c>
    </row>
    <row r="4069" customFormat="false" ht="12.8" hidden="false" customHeight="false" outlineLevel="0" collapsed="false">
      <c r="A4069" s="2" t="n">
        <v>1501</v>
      </c>
      <c r="B4069" s="2" t="s">
        <v>5328</v>
      </c>
      <c r="C4069" s="2" t="s">
        <v>2874</v>
      </c>
      <c r="D4069" s="2" t="s">
        <v>2394</v>
      </c>
      <c r="E4069" s="2" t="n">
        <v>2</v>
      </c>
      <c r="F4069" s="2" t="s">
        <v>28</v>
      </c>
      <c r="G4069" s="0" t="s">
        <v>5329</v>
      </c>
      <c r="H4069" s="2" t="n">
        <v>3</v>
      </c>
      <c r="I4069" s="2" t="n">
        <v>2200</v>
      </c>
      <c r="J4069" s="2" t="n">
        <v>550</v>
      </c>
      <c r="K4069" s="2" t="n">
        <v>7263.2</v>
      </c>
      <c r="L4069" s="2" t="n">
        <v>4181.6</v>
      </c>
      <c r="M4069" s="2" t="n">
        <v>14194.8</v>
      </c>
    </row>
    <row r="4070" customFormat="false" ht="12.8" hidden="false" customHeight="false" outlineLevel="0" collapsed="false">
      <c r="G4070" s="0" t="s">
        <v>5330</v>
      </c>
    </row>
    <row r="4071" customFormat="false" ht="12.8" hidden="false" customHeight="false" outlineLevel="0" collapsed="false">
      <c r="G4071" s="0" t="s">
        <v>5331</v>
      </c>
    </row>
    <row r="4072" customFormat="false" ht="12.8" hidden="false" customHeight="false" outlineLevel="0" collapsed="false">
      <c r="A4072" s="2" t="n">
        <v>1502</v>
      </c>
      <c r="B4072" s="2" t="s">
        <v>5332</v>
      </c>
      <c r="C4072" s="2" t="s">
        <v>2874</v>
      </c>
      <c r="D4072" s="2" t="s">
        <v>2394</v>
      </c>
      <c r="E4072" s="2" t="n">
        <v>2</v>
      </c>
      <c r="F4072" s="2" t="s">
        <v>74</v>
      </c>
      <c r="G4072" s="0" t="s">
        <v>4131</v>
      </c>
      <c r="H4072" s="2" t="n">
        <v>2</v>
      </c>
      <c r="I4072" s="2" t="n">
        <v>2200</v>
      </c>
      <c r="J4072" s="2" t="n">
        <v>0</v>
      </c>
      <c r="K4072" s="2" t="n">
        <v>7665</v>
      </c>
      <c r="L4072" s="2" t="n">
        <v>0</v>
      </c>
      <c r="M4072" s="2" t="n">
        <v>9865</v>
      </c>
    </row>
    <row r="4073" customFormat="false" ht="12.8" hidden="false" customHeight="false" outlineLevel="0" collapsed="false">
      <c r="G4073" s="0" t="s">
        <v>4130</v>
      </c>
    </row>
    <row r="4074" customFormat="false" ht="12.8" hidden="false" customHeight="false" outlineLevel="0" collapsed="false">
      <c r="A4074" s="2" t="n">
        <v>1503</v>
      </c>
      <c r="B4074" s="2" t="s">
        <v>5333</v>
      </c>
      <c r="C4074" s="2" t="s">
        <v>2874</v>
      </c>
      <c r="D4074" s="2" t="s">
        <v>2394</v>
      </c>
      <c r="E4074" s="2" t="n">
        <v>2</v>
      </c>
      <c r="F4074" s="2" t="s">
        <v>89</v>
      </c>
      <c r="G4074" s="0" t="s">
        <v>5334</v>
      </c>
      <c r="H4074" s="2" t="n">
        <v>3</v>
      </c>
      <c r="I4074" s="2" t="n">
        <v>2200</v>
      </c>
      <c r="J4074" s="2" t="n">
        <v>550</v>
      </c>
      <c r="K4074" s="2" t="n">
        <v>7665</v>
      </c>
      <c r="L4074" s="2" t="n">
        <v>0</v>
      </c>
      <c r="M4074" s="2" t="n">
        <v>10415</v>
      </c>
    </row>
    <row r="4075" customFormat="false" ht="12.8" hidden="false" customHeight="false" outlineLevel="0" collapsed="false">
      <c r="G4075" s="0" t="s">
        <v>5335</v>
      </c>
    </row>
    <row r="4076" customFormat="false" ht="12.8" hidden="false" customHeight="false" outlineLevel="0" collapsed="false">
      <c r="G4076" s="0" t="s">
        <v>5336</v>
      </c>
    </row>
    <row r="4077" customFormat="false" ht="12.8" hidden="false" customHeight="false" outlineLevel="0" collapsed="false">
      <c r="A4077" s="2" t="n">
        <v>1504</v>
      </c>
      <c r="B4077" s="2" t="s">
        <v>5337</v>
      </c>
      <c r="C4077" s="2" t="s">
        <v>2874</v>
      </c>
      <c r="D4077" s="2" t="s">
        <v>3349</v>
      </c>
      <c r="E4077" s="2" t="n">
        <v>6</v>
      </c>
      <c r="F4077" s="2" t="s">
        <v>89</v>
      </c>
      <c r="G4077" s="0" t="s">
        <v>5338</v>
      </c>
      <c r="H4077" s="2" t="n">
        <v>2</v>
      </c>
      <c r="I4077" s="2" t="n">
        <v>6600</v>
      </c>
      <c r="J4077" s="2" t="n">
        <v>0</v>
      </c>
      <c r="K4077" s="2" t="n">
        <v>22995</v>
      </c>
      <c r="L4077" s="2" t="n">
        <v>0</v>
      </c>
      <c r="M4077" s="2" t="n">
        <v>29595</v>
      </c>
    </row>
    <row r="4078" customFormat="false" ht="12.8" hidden="false" customHeight="false" outlineLevel="0" collapsed="false">
      <c r="G4078" s="0" t="s">
        <v>5339</v>
      </c>
    </row>
    <row r="4079" customFormat="false" ht="12.8" hidden="false" customHeight="false" outlineLevel="0" collapsed="false">
      <c r="A4079" s="2" t="n">
        <v>1505</v>
      </c>
      <c r="B4079" s="2" t="s">
        <v>5337</v>
      </c>
      <c r="C4079" s="2" t="s">
        <v>2874</v>
      </c>
      <c r="D4079" s="2" t="s">
        <v>3349</v>
      </c>
      <c r="E4079" s="2" t="n">
        <v>6</v>
      </c>
      <c r="F4079" s="2" t="s">
        <v>89</v>
      </c>
      <c r="G4079" s="0" t="s">
        <v>5340</v>
      </c>
      <c r="H4079" s="2" t="n">
        <v>2</v>
      </c>
      <c r="I4079" s="2" t="n">
        <v>6600</v>
      </c>
      <c r="J4079" s="2" t="n">
        <v>0</v>
      </c>
      <c r="K4079" s="2" t="n">
        <v>22995</v>
      </c>
      <c r="L4079" s="2" t="n">
        <v>0</v>
      </c>
      <c r="M4079" s="2" t="n">
        <v>29595</v>
      </c>
    </row>
    <row r="4080" customFormat="false" ht="12.8" hidden="false" customHeight="false" outlineLevel="0" collapsed="false">
      <c r="G4080" s="0" t="s">
        <v>5341</v>
      </c>
    </row>
    <row r="4081" customFormat="false" ht="12.8" hidden="false" customHeight="false" outlineLevel="0" collapsed="false">
      <c r="A4081" s="2" t="n">
        <v>1506</v>
      </c>
      <c r="B4081" s="2" t="s">
        <v>5342</v>
      </c>
      <c r="C4081" s="2" t="s">
        <v>2874</v>
      </c>
      <c r="D4081" s="2" t="s">
        <v>4101</v>
      </c>
      <c r="E4081" s="2" t="n">
        <v>4</v>
      </c>
      <c r="F4081" s="2" t="s">
        <v>535</v>
      </c>
      <c r="G4081" s="0" t="s">
        <v>5343</v>
      </c>
      <c r="H4081" s="2" t="n">
        <v>2</v>
      </c>
      <c r="I4081" s="2" t="n">
        <v>13800</v>
      </c>
      <c r="J4081" s="2" t="n">
        <v>0</v>
      </c>
      <c r="K4081" s="2" t="n">
        <v>15330</v>
      </c>
      <c r="L4081" s="2" t="n">
        <v>0</v>
      </c>
      <c r="M4081" s="2" t="n">
        <v>29130</v>
      </c>
    </row>
    <row r="4082" customFormat="false" ht="12.8" hidden="false" customHeight="false" outlineLevel="0" collapsed="false">
      <c r="G4082" s="0" t="s">
        <v>5344</v>
      </c>
    </row>
    <row r="4083" customFormat="false" ht="12.8" hidden="false" customHeight="false" outlineLevel="0" collapsed="false">
      <c r="A4083" s="2" t="n">
        <v>1507</v>
      </c>
      <c r="B4083" s="2" t="s">
        <v>5345</v>
      </c>
      <c r="C4083" s="2" t="s">
        <v>2874</v>
      </c>
      <c r="D4083" s="2" t="s">
        <v>4101</v>
      </c>
      <c r="E4083" s="2" t="n">
        <v>4</v>
      </c>
      <c r="F4083" s="2" t="s">
        <v>404</v>
      </c>
      <c r="G4083" s="0" t="s">
        <v>5346</v>
      </c>
      <c r="H4083" s="2" t="n">
        <v>2</v>
      </c>
      <c r="I4083" s="2" t="n">
        <v>9100</v>
      </c>
      <c r="J4083" s="2" t="n">
        <v>0</v>
      </c>
      <c r="K4083" s="2" t="n">
        <v>15330</v>
      </c>
      <c r="L4083" s="2" t="n">
        <v>0</v>
      </c>
      <c r="M4083" s="2" t="n">
        <v>24430</v>
      </c>
    </row>
    <row r="4084" customFormat="false" ht="12.8" hidden="false" customHeight="false" outlineLevel="0" collapsed="false">
      <c r="G4084" s="0" t="s">
        <v>5347</v>
      </c>
    </row>
    <row r="4085" customFormat="false" ht="12.8" hidden="false" customHeight="false" outlineLevel="0" collapsed="false">
      <c r="A4085" s="2" t="n">
        <v>1508</v>
      </c>
      <c r="B4085" s="2" t="s">
        <v>5348</v>
      </c>
      <c r="C4085" s="2" t="s">
        <v>2874</v>
      </c>
      <c r="D4085" s="2" t="s">
        <v>2394</v>
      </c>
      <c r="E4085" s="2" t="n">
        <v>2</v>
      </c>
      <c r="F4085" s="2" t="s">
        <v>74</v>
      </c>
      <c r="G4085" s="0" t="s">
        <v>5349</v>
      </c>
      <c r="H4085" s="2" t="n">
        <v>2</v>
      </c>
      <c r="I4085" s="2" t="n">
        <v>2200</v>
      </c>
      <c r="J4085" s="2" t="n">
        <v>0</v>
      </c>
      <c r="K4085" s="2" t="n">
        <v>7665</v>
      </c>
      <c r="L4085" s="2" t="n">
        <v>0</v>
      </c>
      <c r="M4085" s="2" t="n">
        <v>9865</v>
      </c>
    </row>
    <row r="4086" customFormat="false" ht="12.8" hidden="false" customHeight="false" outlineLevel="0" collapsed="false">
      <c r="G4086" s="0" t="s">
        <v>5350</v>
      </c>
    </row>
    <row r="4087" customFormat="false" ht="12.8" hidden="false" customHeight="false" outlineLevel="0" collapsed="false">
      <c r="A4087" s="2" t="n">
        <v>1509</v>
      </c>
      <c r="B4087" s="2" t="s">
        <v>5351</v>
      </c>
      <c r="C4087" s="2" t="s">
        <v>2874</v>
      </c>
      <c r="D4087" s="2" t="s">
        <v>4101</v>
      </c>
      <c r="E4087" s="2" t="n">
        <v>4</v>
      </c>
      <c r="F4087" s="2" t="s">
        <v>74</v>
      </c>
      <c r="G4087" s="0" t="s">
        <v>5352</v>
      </c>
      <c r="H4087" s="2" t="n">
        <v>2</v>
      </c>
      <c r="I4087" s="2" t="n">
        <v>4400</v>
      </c>
      <c r="J4087" s="2" t="n">
        <v>0</v>
      </c>
      <c r="K4087" s="2" t="n">
        <v>15330</v>
      </c>
      <c r="L4087" s="2" t="n">
        <v>0</v>
      </c>
      <c r="M4087" s="2" t="n">
        <v>19730</v>
      </c>
    </row>
    <row r="4088" customFormat="false" ht="12.8" hidden="false" customHeight="false" outlineLevel="0" collapsed="false">
      <c r="G4088" s="0" t="s">
        <v>5353</v>
      </c>
    </row>
    <row r="4089" customFormat="false" ht="12.8" hidden="false" customHeight="false" outlineLevel="0" collapsed="false">
      <c r="A4089" s="2" t="n">
        <v>1510</v>
      </c>
      <c r="B4089" s="2" t="s">
        <v>5354</v>
      </c>
      <c r="C4089" s="2" t="s">
        <v>2874</v>
      </c>
      <c r="D4089" s="2" t="s">
        <v>4101</v>
      </c>
      <c r="E4089" s="2" t="n">
        <v>4</v>
      </c>
      <c r="F4089" s="2" t="s">
        <v>74</v>
      </c>
      <c r="G4089" s="0" t="s">
        <v>5355</v>
      </c>
      <c r="H4089" s="2" t="n">
        <v>2</v>
      </c>
      <c r="I4089" s="2" t="n">
        <v>4400</v>
      </c>
      <c r="J4089" s="2" t="n">
        <v>0</v>
      </c>
      <c r="K4089" s="2" t="n">
        <v>15330</v>
      </c>
      <c r="L4089" s="2" t="n">
        <v>0</v>
      </c>
      <c r="M4089" s="2" t="n">
        <v>19730</v>
      </c>
    </row>
    <row r="4090" customFormat="false" ht="12.8" hidden="false" customHeight="false" outlineLevel="0" collapsed="false">
      <c r="G4090" s="0" t="s">
        <v>5356</v>
      </c>
    </row>
    <row r="4091" customFormat="false" ht="12.8" hidden="false" customHeight="false" outlineLevel="0" collapsed="false">
      <c r="A4091" s="2" t="n">
        <v>1511</v>
      </c>
      <c r="B4091" s="2" t="s">
        <v>5357</v>
      </c>
      <c r="C4091" s="2" t="s">
        <v>2874</v>
      </c>
      <c r="D4091" s="2" t="s">
        <v>2394</v>
      </c>
      <c r="E4091" s="2" t="n">
        <v>2</v>
      </c>
      <c r="F4091" s="2" t="s">
        <v>74</v>
      </c>
      <c r="G4091" s="0" t="s">
        <v>5358</v>
      </c>
      <c r="H4091" s="2" t="n">
        <v>2</v>
      </c>
      <c r="I4091" s="2" t="n">
        <v>2200</v>
      </c>
      <c r="J4091" s="2" t="n">
        <v>0</v>
      </c>
      <c r="K4091" s="2" t="n">
        <v>7665</v>
      </c>
      <c r="L4091" s="2" t="n">
        <v>0</v>
      </c>
      <c r="M4091" s="2" t="n">
        <v>9865</v>
      </c>
    </row>
    <row r="4092" customFormat="false" ht="12.8" hidden="false" customHeight="false" outlineLevel="0" collapsed="false">
      <c r="G4092" s="0" t="s">
        <v>5359</v>
      </c>
    </row>
    <row r="4093" customFormat="false" ht="12.8" hidden="false" customHeight="false" outlineLevel="0" collapsed="false">
      <c r="A4093" s="2" t="n">
        <v>1512</v>
      </c>
      <c r="B4093" s="2" t="s">
        <v>5360</v>
      </c>
      <c r="C4093" s="2" t="s">
        <v>2874</v>
      </c>
      <c r="D4093" s="2" t="s">
        <v>2255</v>
      </c>
      <c r="E4093" s="2" t="n">
        <v>1</v>
      </c>
      <c r="F4093" s="2" t="s">
        <v>74</v>
      </c>
      <c r="G4093" s="0" t="s">
        <v>1877</v>
      </c>
      <c r="H4093" s="2" t="n">
        <v>2</v>
      </c>
      <c r="I4093" s="2" t="n">
        <v>1100</v>
      </c>
      <c r="J4093" s="2" t="n">
        <v>0</v>
      </c>
      <c r="K4093" s="2" t="n">
        <v>3832.5</v>
      </c>
      <c r="L4093" s="2" t="n">
        <v>0</v>
      </c>
      <c r="M4093" s="2" t="n">
        <v>4932.5</v>
      </c>
    </row>
    <row r="4094" customFormat="false" ht="12.8" hidden="false" customHeight="false" outlineLevel="0" collapsed="false">
      <c r="G4094" s="0" t="s">
        <v>1876</v>
      </c>
    </row>
    <row r="4095" customFormat="false" ht="12.8" hidden="false" customHeight="false" outlineLevel="0" collapsed="false">
      <c r="A4095" s="2" t="n">
        <v>1513</v>
      </c>
      <c r="B4095" s="2" t="s">
        <v>5361</v>
      </c>
      <c r="C4095" s="2" t="s">
        <v>2874</v>
      </c>
      <c r="D4095" s="2" t="s">
        <v>2255</v>
      </c>
      <c r="E4095" s="2" t="n">
        <v>1</v>
      </c>
      <c r="F4095" s="2" t="s">
        <v>146</v>
      </c>
      <c r="G4095" s="0" t="s">
        <v>3551</v>
      </c>
      <c r="H4095" s="2" t="n">
        <v>2</v>
      </c>
      <c r="I4095" s="2" t="n">
        <v>1100</v>
      </c>
      <c r="J4095" s="2" t="n">
        <v>0</v>
      </c>
      <c r="K4095" s="2" t="n">
        <v>4672.5</v>
      </c>
      <c r="L4095" s="2" t="n">
        <v>0</v>
      </c>
      <c r="M4095" s="2" t="n">
        <v>5772.5</v>
      </c>
    </row>
    <row r="4096" customFormat="false" ht="12.8" hidden="false" customHeight="false" outlineLevel="0" collapsed="false">
      <c r="G4096" s="0" t="s">
        <v>3552</v>
      </c>
    </row>
    <row r="4097" customFormat="false" ht="12.8" hidden="false" customHeight="false" outlineLevel="0" collapsed="false">
      <c r="A4097" s="2" t="n">
        <v>1514</v>
      </c>
      <c r="B4097" s="2" t="s">
        <v>5362</v>
      </c>
      <c r="C4097" s="2" t="s">
        <v>2874</v>
      </c>
      <c r="D4097" s="2" t="s">
        <v>2394</v>
      </c>
      <c r="E4097" s="2" t="n">
        <v>2</v>
      </c>
      <c r="F4097" s="2" t="s">
        <v>74</v>
      </c>
      <c r="G4097" s="0" t="s">
        <v>5363</v>
      </c>
      <c r="H4097" s="2" t="n">
        <v>3</v>
      </c>
      <c r="I4097" s="2" t="n">
        <v>2200</v>
      </c>
      <c r="J4097" s="2" t="n">
        <v>0</v>
      </c>
      <c r="K4097" s="2" t="n">
        <v>7665</v>
      </c>
      <c r="L4097" s="2" t="n">
        <v>0</v>
      </c>
      <c r="M4097" s="2" t="n">
        <v>9865</v>
      </c>
    </row>
    <row r="4098" customFormat="false" ht="12.8" hidden="false" customHeight="false" outlineLevel="0" collapsed="false">
      <c r="G4098" s="0" t="s">
        <v>5364</v>
      </c>
    </row>
    <row r="4099" customFormat="false" ht="12.8" hidden="false" customHeight="false" outlineLevel="0" collapsed="false">
      <c r="G4099" s="0" t="s">
        <v>5365</v>
      </c>
    </row>
    <row r="4100" customFormat="false" ht="12.8" hidden="false" customHeight="false" outlineLevel="0" collapsed="false">
      <c r="A4100" s="2" t="n">
        <v>1515</v>
      </c>
      <c r="B4100" s="2" t="s">
        <v>5366</v>
      </c>
      <c r="C4100" s="2" t="s">
        <v>2874</v>
      </c>
      <c r="D4100" s="2" t="s">
        <v>4500</v>
      </c>
      <c r="E4100" s="2" t="n">
        <v>9</v>
      </c>
      <c r="F4100" s="2" t="s">
        <v>69</v>
      </c>
      <c r="G4100" s="0" t="s">
        <v>5367</v>
      </c>
      <c r="H4100" s="2" t="n">
        <v>2</v>
      </c>
      <c r="I4100" s="2" t="n">
        <v>9900</v>
      </c>
      <c r="J4100" s="2" t="n">
        <v>0</v>
      </c>
      <c r="K4100" s="2" t="n">
        <v>34492.5</v>
      </c>
      <c r="L4100" s="2" t="n">
        <v>0</v>
      </c>
      <c r="M4100" s="2" t="n">
        <v>44392.5</v>
      </c>
    </row>
    <row r="4101" customFormat="false" ht="12.8" hidden="false" customHeight="false" outlineLevel="0" collapsed="false">
      <c r="G4101" s="0" t="s">
        <v>5368</v>
      </c>
    </row>
    <row r="4102" customFormat="false" ht="12.8" hidden="false" customHeight="false" outlineLevel="0" collapsed="false">
      <c r="A4102" s="2" t="n">
        <v>1516</v>
      </c>
      <c r="B4102" s="2" t="s">
        <v>5369</v>
      </c>
      <c r="C4102" s="2" t="s">
        <v>2874</v>
      </c>
      <c r="D4102" s="2" t="s">
        <v>5370</v>
      </c>
      <c r="E4102" s="2" t="n">
        <v>12</v>
      </c>
      <c r="F4102" s="2" t="s">
        <v>404</v>
      </c>
      <c r="G4102" s="0" t="s">
        <v>5371</v>
      </c>
      <c r="H4102" s="2" t="n">
        <v>2</v>
      </c>
      <c r="I4102" s="2" t="n">
        <v>27300</v>
      </c>
      <c r="J4102" s="2" t="n">
        <v>0</v>
      </c>
      <c r="K4102" s="2" t="n">
        <v>45990</v>
      </c>
      <c r="L4102" s="2" t="n">
        <v>0</v>
      </c>
      <c r="M4102" s="2" t="n">
        <v>73290</v>
      </c>
    </row>
    <row r="4103" customFormat="false" ht="12.8" hidden="false" customHeight="false" outlineLevel="0" collapsed="false">
      <c r="G4103" s="0" t="s">
        <v>5372</v>
      </c>
    </row>
    <row r="4104" customFormat="false" ht="12.8" hidden="false" customHeight="false" outlineLevel="0" collapsed="false">
      <c r="A4104" s="2" t="n">
        <v>1517</v>
      </c>
      <c r="B4104" s="2" t="s">
        <v>5373</v>
      </c>
      <c r="C4104" s="2" t="s">
        <v>2874</v>
      </c>
      <c r="D4104" s="2" t="s">
        <v>2074</v>
      </c>
      <c r="E4104" s="2" t="n">
        <v>7</v>
      </c>
      <c r="F4104" s="2" t="s">
        <v>404</v>
      </c>
      <c r="G4104" s="0" t="s">
        <v>5374</v>
      </c>
      <c r="H4104" s="2" t="n">
        <v>2</v>
      </c>
      <c r="I4104" s="2" t="n">
        <v>7962.5</v>
      </c>
      <c r="J4104" s="2" t="n">
        <v>5573.75</v>
      </c>
      <c r="K4104" s="2" t="n">
        <v>26827.5</v>
      </c>
      <c r="L4104" s="2" t="n">
        <v>0</v>
      </c>
      <c r="M4104" s="2" t="n">
        <v>40363.75</v>
      </c>
    </row>
    <row r="4105" customFormat="false" ht="12.8" hidden="false" customHeight="false" outlineLevel="0" collapsed="false">
      <c r="G4105" s="0" t="s">
        <v>5375</v>
      </c>
    </row>
    <row r="4106" customFormat="false" ht="12.8" hidden="false" customHeight="false" outlineLevel="0" collapsed="false">
      <c r="A4106" s="2" t="n">
        <v>1518</v>
      </c>
      <c r="B4106" s="2" t="s">
        <v>5376</v>
      </c>
      <c r="C4106" s="2" t="s">
        <v>2874</v>
      </c>
      <c r="D4106" s="2" t="s">
        <v>2074</v>
      </c>
      <c r="E4106" s="2" t="n">
        <v>7</v>
      </c>
      <c r="F4106" s="2" t="s">
        <v>74</v>
      </c>
      <c r="G4106" s="0" t="s">
        <v>5377</v>
      </c>
      <c r="H4106" s="2" t="n">
        <v>3</v>
      </c>
      <c r="I4106" s="2" t="n">
        <v>7700</v>
      </c>
      <c r="J4106" s="2" t="n">
        <v>0</v>
      </c>
      <c r="K4106" s="2" t="n">
        <v>26827.5</v>
      </c>
      <c r="L4106" s="2" t="n">
        <v>0</v>
      </c>
      <c r="M4106" s="2" t="n">
        <v>34527.5</v>
      </c>
    </row>
    <row r="4107" customFormat="false" ht="12.8" hidden="false" customHeight="false" outlineLevel="0" collapsed="false">
      <c r="G4107" s="0" t="s">
        <v>5378</v>
      </c>
    </row>
    <row r="4108" customFormat="false" ht="12.8" hidden="false" customHeight="false" outlineLevel="0" collapsed="false">
      <c r="G4108" s="0" t="s">
        <v>5379</v>
      </c>
    </row>
    <row r="4109" customFormat="false" ht="12.8" hidden="false" customHeight="false" outlineLevel="0" collapsed="false">
      <c r="A4109" s="2" t="n">
        <v>1519</v>
      </c>
      <c r="B4109" s="2" t="s">
        <v>5380</v>
      </c>
      <c r="C4109" s="2" t="s">
        <v>2874</v>
      </c>
      <c r="D4109" s="2" t="s">
        <v>4101</v>
      </c>
      <c r="E4109" s="2" t="n">
        <v>4</v>
      </c>
      <c r="F4109" s="2" t="s">
        <v>89</v>
      </c>
      <c r="G4109" s="0" t="s">
        <v>4141</v>
      </c>
      <c r="H4109" s="2" t="n">
        <v>2</v>
      </c>
      <c r="I4109" s="2" t="n">
        <v>4400</v>
      </c>
      <c r="J4109" s="2" t="n">
        <v>0</v>
      </c>
      <c r="K4109" s="2" t="n">
        <v>15330</v>
      </c>
      <c r="L4109" s="2" t="n">
        <v>0</v>
      </c>
      <c r="M4109" s="2" t="n">
        <v>19730</v>
      </c>
    </row>
    <row r="4110" customFormat="false" ht="12.8" hidden="false" customHeight="false" outlineLevel="0" collapsed="false">
      <c r="G4110" s="0" t="s">
        <v>4142</v>
      </c>
    </row>
    <row r="4111" customFormat="false" ht="12.8" hidden="false" customHeight="false" outlineLevel="0" collapsed="false">
      <c r="A4111" s="2" t="n">
        <v>1520</v>
      </c>
      <c r="B4111" s="2" t="s">
        <v>5381</v>
      </c>
      <c r="C4111" s="2" t="s">
        <v>2874</v>
      </c>
      <c r="D4111" s="2" t="s">
        <v>3349</v>
      </c>
      <c r="E4111" s="2" t="n">
        <v>6</v>
      </c>
      <c r="F4111" s="2" t="s">
        <v>74</v>
      </c>
      <c r="G4111" s="0" t="s">
        <v>5382</v>
      </c>
      <c r="H4111" s="2" t="n">
        <v>2</v>
      </c>
      <c r="I4111" s="2" t="n">
        <v>6600</v>
      </c>
      <c r="J4111" s="2" t="n">
        <v>0</v>
      </c>
      <c r="K4111" s="2" t="n">
        <v>22995</v>
      </c>
      <c r="L4111" s="2" t="n">
        <v>0</v>
      </c>
      <c r="M4111" s="2" t="n">
        <v>29595</v>
      </c>
    </row>
    <row r="4112" customFormat="false" ht="12.8" hidden="false" customHeight="false" outlineLevel="0" collapsed="false">
      <c r="G4112" s="0" t="s">
        <v>5383</v>
      </c>
    </row>
    <row r="4113" customFormat="false" ht="12.8" hidden="false" customHeight="false" outlineLevel="0" collapsed="false">
      <c r="A4113" s="2" t="n">
        <v>1521</v>
      </c>
      <c r="B4113" s="2" t="s">
        <v>5384</v>
      </c>
      <c r="C4113" s="2" t="s">
        <v>2874</v>
      </c>
      <c r="D4113" s="2" t="s">
        <v>2394</v>
      </c>
      <c r="E4113" s="2" t="n">
        <v>2</v>
      </c>
      <c r="F4113" s="2" t="s">
        <v>28</v>
      </c>
      <c r="G4113" s="0" t="s">
        <v>5385</v>
      </c>
      <c r="H4113" s="2" t="n">
        <v>2</v>
      </c>
      <c r="I4113" s="2" t="n">
        <v>2200</v>
      </c>
      <c r="J4113" s="2" t="n">
        <v>0</v>
      </c>
      <c r="K4113" s="2" t="n">
        <v>0</v>
      </c>
      <c r="L4113" s="2" t="n">
        <v>0</v>
      </c>
      <c r="M4113" s="2" t="n">
        <v>0</v>
      </c>
    </row>
    <row r="4114" customFormat="false" ht="12.8" hidden="false" customHeight="false" outlineLevel="0" collapsed="false">
      <c r="G4114" s="0" t="s">
        <v>5386</v>
      </c>
    </row>
    <row r="4115" customFormat="false" ht="12.8" hidden="false" customHeight="false" outlineLevel="0" collapsed="false">
      <c r="A4115" s="2" t="n">
        <v>1522</v>
      </c>
      <c r="B4115" s="2" t="s">
        <v>5387</v>
      </c>
      <c r="C4115" s="2" t="s">
        <v>2874</v>
      </c>
      <c r="D4115" s="2" t="s">
        <v>2074</v>
      </c>
      <c r="E4115" s="2" t="n">
        <v>7</v>
      </c>
      <c r="F4115" s="2" t="s">
        <v>404</v>
      </c>
      <c r="G4115" s="0" t="s">
        <v>5388</v>
      </c>
      <c r="H4115" s="2" t="n">
        <v>2</v>
      </c>
      <c r="I4115" s="2" t="n">
        <v>15925</v>
      </c>
      <c r="J4115" s="2" t="n">
        <v>0</v>
      </c>
      <c r="K4115" s="2" t="n">
        <v>26827.5</v>
      </c>
      <c r="L4115" s="2" t="n">
        <v>0</v>
      </c>
      <c r="M4115" s="2" t="n">
        <v>42752.5</v>
      </c>
    </row>
    <row r="4116" customFormat="false" ht="12.8" hidden="false" customHeight="false" outlineLevel="0" collapsed="false">
      <c r="G4116" s="0" t="s">
        <v>5389</v>
      </c>
    </row>
    <row r="4117" customFormat="false" ht="12.8" hidden="false" customHeight="false" outlineLevel="0" collapsed="false">
      <c r="A4117" s="2" t="n">
        <v>1523</v>
      </c>
      <c r="B4117" s="2" t="s">
        <v>5390</v>
      </c>
      <c r="C4117" s="2" t="s">
        <v>2874</v>
      </c>
      <c r="D4117" s="2" t="s">
        <v>3972</v>
      </c>
      <c r="E4117" s="2" t="n">
        <v>3</v>
      </c>
      <c r="F4117" s="2" t="s">
        <v>74</v>
      </c>
      <c r="G4117" s="0" t="s">
        <v>5391</v>
      </c>
      <c r="H4117" s="2" t="n">
        <v>2</v>
      </c>
      <c r="I4117" s="2" t="n">
        <v>3300</v>
      </c>
      <c r="J4117" s="2" t="n">
        <v>0</v>
      </c>
      <c r="K4117" s="2" t="n">
        <v>11497.5</v>
      </c>
      <c r="L4117" s="2" t="n">
        <v>0</v>
      </c>
      <c r="M4117" s="2" t="n">
        <v>14797.5</v>
      </c>
    </row>
    <row r="4118" customFormat="false" ht="12.8" hidden="false" customHeight="false" outlineLevel="0" collapsed="false">
      <c r="G4118" s="0" t="s">
        <v>5392</v>
      </c>
    </row>
    <row r="4119" customFormat="false" ht="12.8" hidden="false" customHeight="false" outlineLevel="0" collapsed="false">
      <c r="A4119" s="2" t="n">
        <v>1524</v>
      </c>
      <c r="B4119" s="2" t="s">
        <v>5393</v>
      </c>
      <c r="C4119" s="2" t="s">
        <v>2874</v>
      </c>
      <c r="D4119" s="2" t="s">
        <v>2255</v>
      </c>
      <c r="E4119" s="2" t="n">
        <v>1</v>
      </c>
      <c r="F4119" s="2" t="s">
        <v>74</v>
      </c>
      <c r="G4119" s="0" t="s">
        <v>4482</v>
      </c>
      <c r="H4119" s="2" t="n">
        <v>2</v>
      </c>
      <c r="I4119" s="2" t="n">
        <v>1100</v>
      </c>
      <c r="J4119" s="2" t="n">
        <v>0</v>
      </c>
      <c r="K4119" s="2" t="n">
        <v>3832.5</v>
      </c>
      <c r="L4119" s="2" t="n">
        <v>0</v>
      </c>
      <c r="M4119" s="2" t="n">
        <v>4932.5</v>
      </c>
    </row>
    <row r="4120" customFormat="false" ht="12.8" hidden="false" customHeight="false" outlineLevel="0" collapsed="false">
      <c r="G4120" s="0" t="s">
        <v>4481</v>
      </c>
    </row>
    <row r="4121" customFormat="false" ht="12.8" hidden="false" customHeight="false" outlineLevel="0" collapsed="false">
      <c r="A4121" s="2" t="n">
        <v>1525</v>
      </c>
      <c r="B4121" s="2" t="s">
        <v>5394</v>
      </c>
      <c r="C4121" s="2" t="s">
        <v>2874</v>
      </c>
      <c r="D4121" s="2" t="s">
        <v>4101</v>
      </c>
      <c r="E4121" s="2" t="n">
        <v>4</v>
      </c>
      <c r="F4121" s="2" t="s">
        <v>89</v>
      </c>
      <c r="G4121" s="0" t="s">
        <v>5395</v>
      </c>
      <c r="H4121" s="2" t="n">
        <v>2</v>
      </c>
      <c r="I4121" s="2" t="n">
        <v>2200</v>
      </c>
      <c r="J4121" s="2" t="n">
        <v>1540</v>
      </c>
      <c r="K4121" s="2" t="n">
        <v>15330</v>
      </c>
      <c r="L4121" s="2" t="n">
        <v>0</v>
      </c>
      <c r="M4121" s="2" t="n">
        <v>19070</v>
      </c>
    </row>
    <row r="4122" customFormat="false" ht="12.8" hidden="false" customHeight="false" outlineLevel="0" collapsed="false">
      <c r="G4122" s="0" t="s">
        <v>5396</v>
      </c>
    </row>
    <row r="4123" customFormat="false" ht="12.8" hidden="false" customHeight="false" outlineLevel="0" collapsed="false">
      <c r="A4123" s="2" t="n">
        <v>1526</v>
      </c>
      <c r="B4123" s="2" t="s">
        <v>5397</v>
      </c>
      <c r="C4123" s="2" t="s">
        <v>2874</v>
      </c>
      <c r="D4123" s="2" t="s">
        <v>2255</v>
      </c>
      <c r="E4123" s="2" t="n">
        <v>1</v>
      </c>
      <c r="F4123" s="2" t="s">
        <v>400</v>
      </c>
      <c r="G4123" s="0" t="s">
        <v>459</v>
      </c>
      <c r="H4123" s="2" t="n">
        <v>2</v>
      </c>
      <c r="I4123" s="2" t="n">
        <v>2275</v>
      </c>
      <c r="J4123" s="2" t="n">
        <v>0</v>
      </c>
      <c r="K4123" s="2" t="n">
        <v>3832.5</v>
      </c>
      <c r="L4123" s="2" t="n">
        <v>0</v>
      </c>
      <c r="M4123" s="2" t="n">
        <v>6107.5</v>
      </c>
    </row>
    <row r="4124" customFormat="false" ht="12.8" hidden="false" customHeight="false" outlineLevel="0" collapsed="false">
      <c r="G4124" s="0" t="s">
        <v>5398</v>
      </c>
    </row>
    <row r="4125" customFormat="false" ht="12.8" hidden="false" customHeight="false" outlineLevel="0" collapsed="false">
      <c r="A4125" s="2" t="n">
        <v>1527</v>
      </c>
      <c r="B4125" s="2" t="s">
        <v>5399</v>
      </c>
      <c r="C4125" s="2" t="s">
        <v>2874</v>
      </c>
      <c r="D4125" s="2" t="s">
        <v>4500</v>
      </c>
      <c r="E4125" s="2" t="n">
        <v>9</v>
      </c>
      <c r="F4125" s="2" t="s">
        <v>404</v>
      </c>
      <c r="G4125" s="0" t="s">
        <v>5400</v>
      </c>
      <c r="H4125" s="2" t="n">
        <v>2</v>
      </c>
      <c r="I4125" s="2" t="n">
        <v>20475</v>
      </c>
      <c r="J4125" s="2" t="n">
        <v>0</v>
      </c>
      <c r="K4125" s="2" t="n">
        <v>34492.5</v>
      </c>
      <c r="L4125" s="2" t="n">
        <v>0</v>
      </c>
      <c r="M4125" s="2" t="n">
        <v>54967.5</v>
      </c>
    </row>
    <row r="4126" customFormat="false" ht="12.8" hidden="false" customHeight="false" outlineLevel="0" collapsed="false">
      <c r="G4126" s="0" t="s">
        <v>5401</v>
      </c>
    </row>
    <row r="4127" customFormat="false" ht="12.8" hidden="false" customHeight="false" outlineLevel="0" collapsed="false">
      <c r="A4127" s="2" t="n">
        <v>1528</v>
      </c>
      <c r="B4127" s="2" t="s">
        <v>5402</v>
      </c>
      <c r="C4127" s="2" t="s">
        <v>2874</v>
      </c>
      <c r="D4127" s="2" t="s">
        <v>4101</v>
      </c>
      <c r="E4127" s="2" t="n">
        <v>4</v>
      </c>
      <c r="F4127" s="2" t="s">
        <v>146</v>
      </c>
      <c r="G4127" s="0" t="s">
        <v>5403</v>
      </c>
      <c r="H4127" s="2" t="n">
        <v>2</v>
      </c>
      <c r="I4127" s="2" t="n">
        <v>4400</v>
      </c>
      <c r="J4127" s="2" t="n">
        <v>0</v>
      </c>
      <c r="K4127" s="2" t="n">
        <v>18690</v>
      </c>
      <c r="L4127" s="2" t="n">
        <v>0</v>
      </c>
      <c r="M4127" s="2" t="n">
        <v>23090</v>
      </c>
    </row>
    <row r="4128" customFormat="false" ht="12.8" hidden="false" customHeight="false" outlineLevel="0" collapsed="false">
      <c r="G4128" s="0" t="s">
        <v>5404</v>
      </c>
    </row>
    <row r="4129" customFormat="false" ht="12.8" hidden="false" customHeight="false" outlineLevel="0" collapsed="false">
      <c r="A4129" s="2" t="n">
        <v>1529</v>
      </c>
      <c r="B4129" s="2" t="s">
        <v>5405</v>
      </c>
      <c r="C4129" s="2" t="s">
        <v>2874</v>
      </c>
      <c r="D4129" s="2" t="s">
        <v>2394</v>
      </c>
      <c r="E4129" s="2" t="n">
        <v>2</v>
      </c>
      <c r="F4129" s="2" t="s">
        <v>74</v>
      </c>
      <c r="G4129" s="0" t="s">
        <v>5406</v>
      </c>
      <c r="H4129" s="2" t="n">
        <v>2</v>
      </c>
      <c r="I4129" s="2" t="n">
        <v>2200</v>
      </c>
      <c r="J4129" s="2" t="n">
        <v>0</v>
      </c>
      <c r="K4129" s="2" t="n">
        <v>7665</v>
      </c>
      <c r="L4129" s="2" t="n">
        <v>0</v>
      </c>
      <c r="M4129" s="2" t="n">
        <v>9865</v>
      </c>
    </row>
    <row r="4130" customFormat="false" ht="12.8" hidden="false" customHeight="false" outlineLevel="0" collapsed="false">
      <c r="G4130" s="0" t="s">
        <v>5407</v>
      </c>
    </row>
    <row r="4131" customFormat="false" ht="12.8" hidden="false" customHeight="false" outlineLevel="0" collapsed="false">
      <c r="A4131" s="2" t="n">
        <v>1530</v>
      </c>
      <c r="B4131" s="2" t="s">
        <v>5408</v>
      </c>
      <c r="C4131" s="2" t="s">
        <v>2874</v>
      </c>
      <c r="D4131" s="2" t="s">
        <v>2255</v>
      </c>
      <c r="E4131" s="2" t="n">
        <v>1</v>
      </c>
      <c r="F4131" s="2" t="s">
        <v>89</v>
      </c>
      <c r="G4131" s="0" t="s">
        <v>4809</v>
      </c>
      <c r="H4131" s="2" t="n">
        <v>2</v>
      </c>
      <c r="I4131" s="2" t="n">
        <v>1100</v>
      </c>
      <c r="J4131" s="2" t="n">
        <v>0</v>
      </c>
      <c r="K4131" s="2" t="n">
        <v>3832.5</v>
      </c>
      <c r="L4131" s="2" t="n">
        <v>0</v>
      </c>
      <c r="M4131" s="2" t="n">
        <v>4932.5</v>
      </c>
    </row>
    <row r="4132" customFormat="false" ht="12.8" hidden="false" customHeight="false" outlineLevel="0" collapsed="false">
      <c r="G4132" s="0" t="s">
        <v>4810</v>
      </c>
    </row>
    <row r="4133" customFormat="false" ht="12.8" hidden="false" customHeight="false" outlineLevel="0" collapsed="false">
      <c r="A4133" s="2" t="n">
        <v>1531</v>
      </c>
      <c r="B4133" s="2" t="s">
        <v>5409</v>
      </c>
      <c r="C4133" s="2" t="s">
        <v>2874</v>
      </c>
      <c r="D4133" s="2" t="s">
        <v>2394</v>
      </c>
      <c r="E4133" s="2" t="n">
        <v>2</v>
      </c>
      <c r="F4133" s="2" t="s">
        <v>404</v>
      </c>
      <c r="G4133" s="0" t="s">
        <v>5410</v>
      </c>
      <c r="H4133" s="2" t="n">
        <v>2</v>
      </c>
      <c r="I4133" s="2" t="n">
        <v>4550</v>
      </c>
      <c r="J4133" s="2" t="n">
        <v>0</v>
      </c>
      <c r="K4133" s="2" t="n">
        <v>7665</v>
      </c>
      <c r="L4133" s="2" t="n">
        <v>0</v>
      </c>
      <c r="M4133" s="2" t="n">
        <v>12215</v>
      </c>
    </row>
    <row r="4134" customFormat="false" ht="12.8" hidden="false" customHeight="false" outlineLevel="0" collapsed="false">
      <c r="G4134" s="0" t="s">
        <v>5411</v>
      </c>
    </row>
    <row r="4135" customFormat="false" ht="12.8" hidden="false" customHeight="false" outlineLevel="0" collapsed="false">
      <c r="A4135" s="2" t="n">
        <v>1532</v>
      </c>
      <c r="B4135" s="2" t="s">
        <v>5412</v>
      </c>
      <c r="C4135" s="2" t="s">
        <v>2874</v>
      </c>
      <c r="D4135" s="2" t="s">
        <v>2255</v>
      </c>
      <c r="E4135" s="2" t="n">
        <v>1</v>
      </c>
      <c r="F4135" s="2" t="s">
        <v>74</v>
      </c>
      <c r="G4135" s="0" t="s">
        <v>5413</v>
      </c>
      <c r="H4135" s="2" t="n">
        <v>2</v>
      </c>
      <c r="I4135" s="2" t="n">
        <v>1100</v>
      </c>
      <c r="J4135" s="2" t="n">
        <v>0</v>
      </c>
      <c r="K4135" s="2" t="n">
        <v>3832.5</v>
      </c>
      <c r="L4135" s="2" t="n">
        <v>0</v>
      </c>
      <c r="M4135" s="2" t="n">
        <v>4932.5</v>
      </c>
    </row>
    <row r="4136" customFormat="false" ht="12.8" hidden="false" customHeight="false" outlineLevel="0" collapsed="false">
      <c r="G4136" s="0" t="s">
        <v>5414</v>
      </c>
    </row>
    <row r="4137" customFormat="false" ht="12.8" hidden="false" customHeight="false" outlineLevel="0" collapsed="false">
      <c r="A4137" s="2" t="n">
        <v>1533</v>
      </c>
      <c r="B4137" s="2" t="s">
        <v>5415</v>
      </c>
      <c r="C4137" s="2" t="s">
        <v>2874</v>
      </c>
      <c r="D4137" s="2" t="s">
        <v>2255</v>
      </c>
      <c r="E4137" s="2" t="n">
        <v>1</v>
      </c>
      <c r="F4137" s="2" t="s">
        <v>28</v>
      </c>
      <c r="G4137" s="0" t="s">
        <v>5226</v>
      </c>
      <c r="H4137" s="2" t="n">
        <v>2</v>
      </c>
      <c r="I4137" s="2" t="n">
        <v>1100</v>
      </c>
      <c r="J4137" s="2" t="n">
        <v>0</v>
      </c>
      <c r="K4137" s="2" t="n">
        <v>5722.4</v>
      </c>
      <c r="L4137" s="2" t="n">
        <v>0</v>
      </c>
      <c r="M4137" s="2" t="n">
        <v>6822.4</v>
      </c>
    </row>
    <row r="4138" customFormat="false" ht="12.8" hidden="false" customHeight="false" outlineLevel="0" collapsed="false">
      <c r="G4138" s="0" t="s">
        <v>5227</v>
      </c>
    </row>
    <row r="4139" customFormat="false" ht="12.8" hidden="false" customHeight="false" outlineLevel="0" collapsed="false">
      <c r="A4139" s="2" t="n">
        <v>1534</v>
      </c>
      <c r="B4139" s="2" t="s">
        <v>5415</v>
      </c>
      <c r="C4139" s="2" t="s">
        <v>2874</v>
      </c>
      <c r="D4139" s="2" t="s">
        <v>2255</v>
      </c>
      <c r="E4139" s="2" t="n">
        <v>1</v>
      </c>
      <c r="F4139" s="2" t="s">
        <v>28</v>
      </c>
      <c r="G4139" s="0" t="s">
        <v>5275</v>
      </c>
      <c r="H4139" s="2" t="n">
        <v>2</v>
      </c>
      <c r="I4139" s="2" t="n">
        <v>1100</v>
      </c>
      <c r="J4139" s="2" t="n">
        <v>0</v>
      </c>
      <c r="K4139" s="2" t="n">
        <v>5722.4</v>
      </c>
      <c r="L4139" s="2" t="n">
        <v>0</v>
      </c>
      <c r="M4139" s="2" t="n">
        <v>6822.4</v>
      </c>
    </row>
    <row r="4140" customFormat="false" ht="12.8" hidden="false" customHeight="false" outlineLevel="0" collapsed="false">
      <c r="G4140" s="0" t="s">
        <v>5276</v>
      </c>
    </row>
    <row r="4141" customFormat="false" ht="12.8" hidden="false" customHeight="false" outlineLevel="0" collapsed="false">
      <c r="A4141" s="2" t="n">
        <v>1535</v>
      </c>
      <c r="B4141" s="2" t="s">
        <v>5416</v>
      </c>
      <c r="C4141" s="2" t="s">
        <v>2874</v>
      </c>
      <c r="D4141" s="2" t="s">
        <v>2074</v>
      </c>
      <c r="E4141" s="2" t="n">
        <v>7</v>
      </c>
      <c r="F4141" s="2" t="s">
        <v>89</v>
      </c>
      <c r="G4141" s="0" t="s">
        <v>5417</v>
      </c>
      <c r="H4141" s="2" t="n">
        <v>4</v>
      </c>
      <c r="I4141" s="2" t="n">
        <v>7700</v>
      </c>
      <c r="J4141" s="2" t="n">
        <v>5390</v>
      </c>
      <c r="K4141" s="2" t="n">
        <v>26827.5</v>
      </c>
      <c r="L4141" s="2" t="n">
        <v>0</v>
      </c>
      <c r="M4141" s="2" t="n">
        <v>39917.5</v>
      </c>
    </row>
    <row r="4142" customFormat="false" ht="12.8" hidden="false" customHeight="false" outlineLevel="0" collapsed="false">
      <c r="G4142" s="0" t="s">
        <v>5418</v>
      </c>
    </row>
    <row r="4143" customFormat="false" ht="12.8" hidden="false" customHeight="false" outlineLevel="0" collapsed="false">
      <c r="G4143" s="0" t="s">
        <v>5419</v>
      </c>
    </row>
    <row r="4144" customFormat="false" ht="12.8" hidden="false" customHeight="false" outlineLevel="0" collapsed="false">
      <c r="G4144" s="0" t="s">
        <v>5420</v>
      </c>
    </row>
    <row r="4145" customFormat="false" ht="12.8" hidden="false" customHeight="false" outlineLevel="0" collapsed="false">
      <c r="A4145" s="2" t="n">
        <v>1536</v>
      </c>
      <c r="B4145" s="2" t="s">
        <v>5421</v>
      </c>
      <c r="C4145" s="2" t="s">
        <v>2874</v>
      </c>
      <c r="D4145" s="2" t="s">
        <v>2394</v>
      </c>
      <c r="E4145" s="2" t="n">
        <v>2</v>
      </c>
      <c r="F4145" s="2" t="s">
        <v>535</v>
      </c>
      <c r="G4145" s="0" t="s">
        <v>5422</v>
      </c>
      <c r="H4145" s="2" t="n">
        <v>2</v>
      </c>
      <c r="I4145" s="2" t="n">
        <v>6900</v>
      </c>
      <c r="J4145" s="2" t="n">
        <v>0</v>
      </c>
      <c r="K4145" s="2" t="n">
        <v>7665</v>
      </c>
      <c r="L4145" s="2" t="n">
        <v>0</v>
      </c>
      <c r="M4145" s="2" t="n">
        <v>14565</v>
      </c>
    </row>
    <row r="4146" customFormat="false" ht="12.8" hidden="false" customHeight="false" outlineLevel="0" collapsed="false">
      <c r="G4146" s="0" t="s">
        <v>5423</v>
      </c>
    </row>
    <row r="4147" customFormat="false" ht="12.8" hidden="false" customHeight="false" outlineLevel="0" collapsed="false">
      <c r="A4147" s="2" t="n">
        <v>1537</v>
      </c>
      <c r="B4147" s="2" t="s">
        <v>5424</v>
      </c>
      <c r="C4147" s="2" t="s">
        <v>2874</v>
      </c>
      <c r="D4147" s="2" t="s">
        <v>2394</v>
      </c>
      <c r="E4147" s="2" t="n">
        <v>2</v>
      </c>
      <c r="F4147" s="2" t="s">
        <v>28</v>
      </c>
      <c r="G4147" s="0" t="s">
        <v>5425</v>
      </c>
      <c r="H4147" s="2" t="n">
        <v>2</v>
      </c>
      <c r="I4147" s="2" t="n">
        <v>2200</v>
      </c>
      <c r="J4147" s="2" t="n">
        <v>0</v>
      </c>
      <c r="K4147" s="2" t="n">
        <v>11444.8</v>
      </c>
      <c r="L4147" s="2" t="n">
        <v>0</v>
      </c>
      <c r="M4147" s="2" t="n">
        <v>13644.8</v>
      </c>
    </row>
    <row r="4148" customFormat="false" ht="12.8" hidden="false" customHeight="false" outlineLevel="0" collapsed="false">
      <c r="G4148" s="0" t="s">
        <v>5426</v>
      </c>
    </row>
    <row r="4149" customFormat="false" ht="12.8" hidden="false" customHeight="false" outlineLevel="0" collapsed="false">
      <c r="A4149" s="2" t="n">
        <v>1538</v>
      </c>
      <c r="B4149" s="2" t="s">
        <v>5427</v>
      </c>
      <c r="C4149" s="2" t="s">
        <v>2874</v>
      </c>
      <c r="D4149" s="2" t="s">
        <v>2394</v>
      </c>
      <c r="E4149" s="2" t="n">
        <v>2</v>
      </c>
      <c r="F4149" s="2" t="s">
        <v>28</v>
      </c>
      <c r="G4149" s="0" t="s">
        <v>4190</v>
      </c>
      <c r="H4149" s="2" t="n">
        <v>2</v>
      </c>
      <c r="I4149" s="2" t="n">
        <v>2200</v>
      </c>
      <c r="J4149" s="2" t="n">
        <v>0</v>
      </c>
      <c r="K4149" s="2" t="n">
        <v>11444.8</v>
      </c>
      <c r="L4149" s="2" t="n">
        <v>0</v>
      </c>
      <c r="M4149" s="2" t="n">
        <v>13644.8</v>
      </c>
    </row>
    <row r="4150" customFormat="false" ht="12.8" hidden="false" customHeight="false" outlineLevel="0" collapsed="false">
      <c r="G4150" s="0" t="s">
        <v>5428</v>
      </c>
    </row>
    <row r="4151" customFormat="false" ht="12.8" hidden="false" customHeight="false" outlineLevel="0" collapsed="false">
      <c r="A4151" s="2" t="n">
        <v>1539</v>
      </c>
      <c r="B4151" s="2" t="s">
        <v>5429</v>
      </c>
      <c r="C4151" s="2" t="s">
        <v>2874</v>
      </c>
      <c r="D4151" s="2" t="s">
        <v>3972</v>
      </c>
      <c r="E4151" s="2" t="n">
        <v>3</v>
      </c>
      <c r="F4151" s="2" t="s">
        <v>89</v>
      </c>
      <c r="G4151" s="0" t="s">
        <v>4962</v>
      </c>
      <c r="H4151" s="2" t="n">
        <v>3</v>
      </c>
      <c r="I4151" s="2" t="n">
        <v>3300</v>
      </c>
      <c r="J4151" s="2" t="n">
        <v>0</v>
      </c>
      <c r="K4151" s="2" t="n">
        <v>11497.5</v>
      </c>
      <c r="L4151" s="2" t="n">
        <v>0</v>
      </c>
      <c r="M4151" s="2" t="n">
        <v>14797.5</v>
      </c>
    </row>
    <row r="4152" customFormat="false" ht="12.8" hidden="false" customHeight="false" outlineLevel="0" collapsed="false">
      <c r="G4152" s="0" t="s">
        <v>4961</v>
      </c>
    </row>
    <row r="4153" customFormat="false" ht="12.8" hidden="false" customHeight="false" outlineLevel="0" collapsed="false">
      <c r="G4153" s="0" t="s">
        <v>5430</v>
      </c>
    </row>
    <row r="4154" customFormat="false" ht="12.8" hidden="false" customHeight="false" outlineLevel="0" collapsed="false">
      <c r="A4154" s="2" t="n">
        <v>1540</v>
      </c>
      <c r="B4154" s="2" t="s">
        <v>5431</v>
      </c>
      <c r="C4154" s="2" t="s">
        <v>2874</v>
      </c>
      <c r="D4154" s="2" t="s">
        <v>3349</v>
      </c>
      <c r="E4154" s="2" t="n">
        <v>6</v>
      </c>
      <c r="F4154" s="2" t="s">
        <v>439</v>
      </c>
      <c r="G4154" s="0" t="s">
        <v>5432</v>
      </c>
      <c r="H4154" s="2" t="n">
        <v>3</v>
      </c>
      <c r="I4154" s="2" t="n">
        <v>13650</v>
      </c>
      <c r="J4154" s="2" t="n">
        <v>0</v>
      </c>
      <c r="K4154" s="2" t="n">
        <v>28035</v>
      </c>
      <c r="L4154" s="2" t="n">
        <v>0</v>
      </c>
      <c r="M4154" s="2" t="n">
        <v>41685</v>
      </c>
    </row>
    <row r="4155" customFormat="false" ht="12.8" hidden="false" customHeight="false" outlineLevel="0" collapsed="false">
      <c r="G4155" s="0" t="s">
        <v>5433</v>
      </c>
    </row>
    <row r="4156" customFormat="false" ht="12.8" hidden="false" customHeight="false" outlineLevel="0" collapsed="false">
      <c r="G4156" s="0" t="s">
        <v>5434</v>
      </c>
    </row>
    <row r="4157" customFormat="false" ht="12.8" hidden="false" customHeight="false" outlineLevel="0" collapsed="false">
      <c r="A4157" s="0" t="n">
        <v>1541</v>
      </c>
      <c r="B4157" s="0" t="s">
        <v>5435</v>
      </c>
      <c r="C4157" s="0" t="s">
        <v>2874</v>
      </c>
      <c r="D4157" s="0" t="s">
        <v>4101</v>
      </c>
      <c r="E4157" s="0" t="n">
        <v>4</v>
      </c>
      <c r="F4157" s="0" t="s">
        <v>146</v>
      </c>
      <c r="G4157" s="0" t="s">
        <v>5436</v>
      </c>
      <c r="H4157" s="0" t="n">
        <v>1</v>
      </c>
      <c r="I4157" s="0" t="n">
        <v>2200</v>
      </c>
      <c r="J4157" s="0" t="n">
        <v>0</v>
      </c>
      <c r="K4157" s="0" t="n">
        <v>18690</v>
      </c>
      <c r="L4157" s="0" t="n">
        <v>0</v>
      </c>
      <c r="M4157" s="0" t="n">
        <v>20890</v>
      </c>
    </row>
    <row r="4158" customFormat="false" ht="12.8" hidden="false" customHeight="false" outlineLevel="0" collapsed="false">
      <c r="A4158" s="2" t="n">
        <v>1542</v>
      </c>
      <c r="B4158" s="2" t="s">
        <v>5437</v>
      </c>
      <c r="C4158" s="2" t="s">
        <v>2874</v>
      </c>
      <c r="D4158" s="2" t="s">
        <v>2394</v>
      </c>
      <c r="E4158" s="2" t="n">
        <v>2</v>
      </c>
      <c r="F4158" s="2" t="s">
        <v>74</v>
      </c>
      <c r="G4158" s="0" t="s">
        <v>4649</v>
      </c>
      <c r="H4158" s="2" t="n">
        <v>2</v>
      </c>
      <c r="I4158" s="2" t="n">
        <v>2200</v>
      </c>
      <c r="J4158" s="2" t="n">
        <v>0</v>
      </c>
      <c r="K4158" s="2" t="n">
        <v>7665</v>
      </c>
      <c r="L4158" s="2" t="n">
        <v>0</v>
      </c>
      <c r="M4158" s="2" t="n">
        <v>9865</v>
      </c>
    </row>
    <row r="4159" customFormat="false" ht="12.8" hidden="false" customHeight="false" outlineLevel="0" collapsed="false">
      <c r="G4159" s="0" t="s">
        <v>5438</v>
      </c>
    </row>
    <row r="4160" customFormat="false" ht="12.8" hidden="false" customHeight="false" outlineLevel="0" collapsed="false">
      <c r="A4160" s="2" t="n">
        <v>1543</v>
      </c>
      <c r="B4160" s="2" t="s">
        <v>5439</v>
      </c>
      <c r="C4160" s="2" t="s">
        <v>2874</v>
      </c>
      <c r="D4160" s="2" t="s">
        <v>2394</v>
      </c>
      <c r="E4160" s="2" t="n">
        <v>2</v>
      </c>
      <c r="F4160" s="2" t="s">
        <v>69</v>
      </c>
      <c r="G4160" s="0" t="s">
        <v>5440</v>
      </c>
      <c r="H4160" s="2" t="n">
        <v>2</v>
      </c>
      <c r="I4160" s="2" t="n">
        <v>2200</v>
      </c>
      <c r="J4160" s="2" t="n">
        <v>0</v>
      </c>
      <c r="K4160" s="2" t="n">
        <v>7665</v>
      </c>
      <c r="L4160" s="2" t="n">
        <v>0</v>
      </c>
      <c r="M4160" s="2" t="n">
        <v>9865</v>
      </c>
    </row>
    <row r="4161" customFormat="false" ht="12.8" hidden="false" customHeight="false" outlineLevel="0" collapsed="false">
      <c r="G4161" s="0" t="s">
        <v>5441</v>
      </c>
    </row>
    <row r="4162" customFormat="false" ht="12.8" hidden="false" customHeight="false" outlineLevel="0" collapsed="false">
      <c r="A4162" s="2" t="n">
        <v>1544</v>
      </c>
      <c r="B4162" s="2" t="s">
        <v>5439</v>
      </c>
      <c r="C4162" s="2" t="s">
        <v>2874</v>
      </c>
      <c r="D4162" s="2" t="s">
        <v>2394</v>
      </c>
      <c r="E4162" s="2" t="n">
        <v>2</v>
      </c>
      <c r="F4162" s="2" t="s">
        <v>69</v>
      </c>
      <c r="G4162" s="0" t="s">
        <v>5442</v>
      </c>
      <c r="H4162" s="2" t="n">
        <v>2</v>
      </c>
      <c r="I4162" s="2" t="n">
        <v>2200</v>
      </c>
      <c r="J4162" s="2" t="n">
        <v>0</v>
      </c>
      <c r="K4162" s="2" t="n">
        <v>7665</v>
      </c>
      <c r="L4162" s="2" t="n">
        <v>0</v>
      </c>
      <c r="M4162" s="2" t="n">
        <v>9865</v>
      </c>
    </row>
    <row r="4163" customFormat="false" ht="12.8" hidden="false" customHeight="false" outlineLevel="0" collapsed="false">
      <c r="G4163" s="0" t="s">
        <v>5443</v>
      </c>
    </row>
    <row r="4164" customFormat="false" ht="12.8" hidden="false" customHeight="false" outlineLevel="0" collapsed="false">
      <c r="A4164" s="2" t="n">
        <v>1545</v>
      </c>
      <c r="B4164" s="2" t="s">
        <v>5439</v>
      </c>
      <c r="C4164" s="2" t="s">
        <v>2874</v>
      </c>
      <c r="D4164" s="2" t="s">
        <v>2394</v>
      </c>
      <c r="E4164" s="2" t="n">
        <v>2</v>
      </c>
      <c r="F4164" s="2" t="s">
        <v>69</v>
      </c>
      <c r="G4164" s="0" t="s">
        <v>5444</v>
      </c>
      <c r="H4164" s="2" t="n">
        <v>2</v>
      </c>
      <c r="I4164" s="2" t="n">
        <v>2200</v>
      </c>
      <c r="J4164" s="2" t="n">
        <v>0</v>
      </c>
      <c r="K4164" s="2" t="n">
        <v>7665</v>
      </c>
      <c r="L4164" s="2" t="n">
        <v>0</v>
      </c>
      <c r="M4164" s="2" t="n">
        <v>9865</v>
      </c>
    </row>
    <row r="4165" customFormat="false" ht="12.8" hidden="false" customHeight="false" outlineLevel="0" collapsed="false">
      <c r="G4165" s="0" t="s">
        <v>5445</v>
      </c>
    </row>
    <row r="4166" customFormat="false" ht="12.8" hidden="false" customHeight="false" outlineLevel="0" collapsed="false">
      <c r="A4166" s="2" t="n">
        <v>1546</v>
      </c>
      <c r="B4166" s="2" t="s">
        <v>5446</v>
      </c>
      <c r="C4166" s="2" t="s">
        <v>2394</v>
      </c>
      <c r="D4166" s="2" t="s">
        <v>2074</v>
      </c>
      <c r="E4166" s="2" t="n">
        <v>5</v>
      </c>
      <c r="F4166" s="2" t="s">
        <v>89</v>
      </c>
      <c r="G4166" s="0" t="s">
        <v>5447</v>
      </c>
      <c r="H4166" s="2" t="n">
        <v>2</v>
      </c>
      <c r="I4166" s="2" t="n">
        <v>5500</v>
      </c>
      <c r="J4166" s="2" t="n">
        <v>0</v>
      </c>
      <c r="K4166" s="2" t="n">
        <v>19162.5</v>
      </c>
      <c r="L4166" s="2" t="n">
        <v>0</v>
      </c>
      <c r="M4166" s="2" t="n">
        <v>24662.5</v>
      </c>
    </row>
    <row r="4167" customFormat="false" ht="12.8" hidden="false" customHeight="false" outlineLevel="0" collapsed="false">
      <c r="G4167" s="0" t="s">
        <v>5448</v>
      </c>
    </row>
    <row r="4168" customFormat="false" ht="12.8" hidden="false" customHeight="false" outlineLevel="0" collapsed="false">
      <c r="A4168" s="2" t="n">
        <v>1547</v>
      </c>
      <c r="B4168" s="2" t="s">
        <v>5446</v>
      </c>
      <c r="C4168" s="2" t="s">
        <v>2874</v>
      </c>
      <c r="D4168" s="2" t="s">
        <v>2074</v>
      </c>
      <c r="E4168" s="2" t="n">
        <v>7</v>
      </c>
      <c r="F4168" s="2" t="s">
        <v>89</v>
      </c>
      <c r="G4168" s="0" t="s">
        <v>5449</v>
      </c>
      <c r="H4168" s="2" t="n">
        <v>3</v>
      </c>
      <c r="I4168" s="2" t="n">
        <v>7700</v>
      </c>
      <c r="J4168" s="2" t="n">
        <v>0</v>
      </c>
      <c r="K4168" s="2" t="n">
        <v>26827.5</v>
      </c>
      <c r="L4168" s="2" t="n">
        <v>0</v>
      </c>
      <c r="M4168" s="2" t="n">
        <v>34527.5</v>
      </c>
    </row>
    <row r="4169" customFormat="false" ht="12.8" hidden="false" customHeight="false" outlineLevel="0" collapsed="false">
      <c r="G4169" s="0" t="s">
        <v>5450</v>
      </c>
    </row>
    <row r="4170" customFormat="false" ht="12.8" hidden="false" customHeight="false" outlineLevel="0" collapsed="false">
      <c r="G4170" s="0" t="s">
        <v>5451</v>
      </c>
    </row>
    <row r="4171" customFormat="false" ht="12.8" hidden="false" customHeight="false" outlineLevel="0" collapsed="false">
      <c r="A4171" s="2" t="n">
        <v>1548</v>
      </c>
      <c r="B4171" s="2" t="s">
        <v>5452</v>
      </c>
      <c r="C4171" s="2" t="s">
        <v>2874</v>
      </c>
      <c r="D4171" s="2" t="s">
        <v>2074</v>
      </c>
      <c r="E4171" s="2" t="n">
        <v>7</v>
      </c>
      <c r="F4171" s="2" t="s">
        <v>89</v>
      </c>
      <c r="G4171" s="0" t="s">
        <v>5453</v>
      </c>
      <c r="H4171" s="2" t="n">
        <v>4</v>
      </c>
      <c r="I4171" s="2" t="n">
        <v>7700</v>
      </c>
      <c r="J4171" s="2" t="n">
        <v>1925</v>
      </c>
      <c r="K4171" s="2" t="n">
        <v>26827.5</v>
      </c>
      <c r="L4171" s="2" t="n">
        <v>0</v>
      </c>
      <c r="M4171" s="2" t="n">
        <v>36452.5</v>
      </c>
    </row>
    <row r="4172" customFormat="false" ht="12.8" hidden="false" customHeight="false" outlineLevel="0" collapsed="false">
      <c r="G4172" s="0" t="s">
        <v>5454</v>
      </c>
    </row>
    <row r="4173" customFormat="false" ht="12.8" hidden="false" customHeight="false" outlineLevel="0" collapsed="false">
      <c r="G4173" s="0" t="s">
        <v>5455</v>
      </c>
    </row>
    <row r="4174" customFormat="false" ht="12.8" hidden="false" customHeight="false" outlineLevel="0" collapsed="false">
      <c r="G4174" s="0" t="s">
        <v>5456</v>
      </c>
    </row>
    <row r="4175" customFormat="false" ht="12.8" hidden="false" customHeight="false" outlineLevel="0" collapsed="false">
      <c r="A4175" s="2" t="n">
        <v>1549</v>
      </c>
      <c r="B4175" s="2" t="s">
        <v>5457</v>
      </c>
      <c r="C4175" s="2" t="s">
        <v>2874</v>
      </c>
      <c r="D4175" s="2" t="s">
        <v>3972</v>
      </c>
      <c r="E4175" s="2" t="n">
        <v>3</v>
      </c>
      <c r="F4175" s="2" t="s">
        <v>404</v>
      </c>
      <c r="G4175" s="0" t="s">
        <v>5458</v>
      </c>
      <c r="H4175" s="2" t="n">
        <v>2</v>
      </c>
      <c r="I4175" s="2" t="n">
        <v>6825</v>
      </c>
      <c r="J4175" s="2" t="n">
        <v>0</v>
      </c>
      <c r="K4175" s="2" t="n">
        <v>11497.5</v>
      </c>
      <c r="L4175" s="2" t="n">
        <v>0</v>
      </c>
      <c r="M4175" s="2" t="n">
        <v>18322.5</v>
      </c>
    </row>
    <row r="4176" customFormat="false" ht="12.8" hidden="false" customHeight="false" outlineLevel="0" collapsed="false">
      <c r="G4176" s="0" t="s">
        <v>5459</v>
      </c>
    </row>
    <row r="4177" customFormat="false" ht="12.8" hidden="false" customHeight="false" outlineLevel="0" collapsed="false">
      <c r="A4177" s="2" t="n">
        <v>1550</v>
      </c>
      <c r="B4177" s="2" t="s">
        <v>5460</v>
      </c>
      <c r="C4177" s="2" t="s">
        <v>2874</v>
      </c>
      <c r="D4177" s="2" t="s">
        <v>4101</v>
      </c>
      <c r="E4177" s="2" t="n">
        <v>4</v>
      </c>
      <c r="F4177" s="2" t="s">
        <v>404</v>
      </c>
      <c r="G4177" s="0" t="s">
        <v>5461</v>
      </c>
      <c r="H4177" s="2" t="n">
        <v>3</v>
      </c>
      <c r="I4177" s="2" t="n">
        <v>9100</v>
      </c>
      <c r="J4177" s="2" t="n">
        <v>2275</v>
      </c>
      <c r="K4177" s="2" t="n">
        <v>15330</v>
      </c>
      <c r="L4177" s="2" t="n">
        <v>0</v>
      </c>
      <c r="M4177" s="2" t="n">
        <v>26705</v>
      </c>
    </row>
    <row r="4178" customFormat="false" ht="12.8" hidden="false" customHeight="false" outlineLevel="0" collapsed="false">
      <c r="G4178" s="0" t="s">
        <v>5462</v>
      </c>
    </row>
    <row r="4179" customFormat="false" ht="12.8" hidden="false" customHeight="false" outlineLevel="0" collapsed="false">
      <c r="G4179" s="0" t="s">
        <v>5463</v>
      </c>
    </row>
    <row r="4180" customFormat="false" ht="12.8" hidden="false" customHeight="false" outlineLevel="0" collapsed="false">
      <c r="A4180" s="2" t="n">
        <v>1551</v>
      </c>
      <c r="B4180" s="2" t="s">
        <v>5464</v>
      </c>
      <c r="C4180" s="2" t="s">
        <v>2874</v>
      </c>
      <c r="D4180" s="2" t="s">
        <v>3972</v>
      </c>
      <c r="E4180" s="2" t="n">
        <v>3</v>
      </c>
      <c r="F4180" s="2" t="s">
        <v>146</v>
      </c>
      <c r="G4180" s="0" t="s">
        <v>5465</v>
      </c>
      <c r="H4180" s="2" t="n">
        <v>2</v>
      </c>
      <c r="I4180" s="2" t="n">
        <v>3300</v>
      </c>
      <c r="J4180" s="2" t="n">
        <v>0</v>
      </c>
      <c r="K4180" s="2" t="n">
        <v>14017.5</v>
      </c>
      <c r="L4180" s="2" t="n">
        <v>0</v>
      </c>
      <c r="M4180" s="2" t="n">
        <v>17317.5</v>
      </c>
    </row>
    <row r="4181" customFormat="false" ht="12.8" hidden="false" customHeight="false" outlineLevel="0" collapsed="false">
      <c r="G4181" s="0" t="s">
        <v>5466</v>
      </c>
    </row>
    <row r="4182" customFormat="false" ht="12.8" hidden="false" customHeight="false" outlineLevel="0" collapsed="false">
      <c r="A4182" s="2" t="n">
        <v>1552</v>
      </c>
      <c r="B4182" s="2" t="s">
        <v>5467</v>
      </c>
      <c r="C4182" s="2" t="s">
        <v>2874</v>
      </c>
      <c r="D4182" s="2" t="s">
        <v>2394</v>
      </c>
      <c r="E4182" s="2" t="n">
        <v>2</v>
      </c>
      <c r="F4182" s="2" t="s">
        <v>74</v>
      </c>
      <c r="G4182" s="0" t="s">
        <v>5468</v>
      </c>
      <c r="H4182" s="2" t="n">
        <v>2</v>
      </c>
      <c r="I4182" s="2" t="n">
        <v>2200</v>
      </c>
      <c r="J4182" s="2" t="n">
        <v>0</v>
      </c>
      <c r="K4182" s="2" t="n">
        <v>7665</v>
      </c>
      <c r="L4182" s="2" t="n">
        <v>0</v>
      </c>
      <c r="M4182" s="2" t="n">
        <v>9865</v>
      </c>
    </row>
    <row r="4183" customFormat="false" ht="12.8" hidden="false" customHeight="false" outlineLevel="0" collapsed="false">
      <c r="G4183" s="0" t="s">
        <v>5469</v>
      </c>
    </row>
    <row r="4184" customFormat="false" ht="12.8" hidden="false" customHeight="false" outlineLevel="0" collapsed="false">
      <c r="A4184" s="2" t="n">
        <v>1553</v>
      </c>
      <c r="B4184" s="2" t="s">
        <v>5470</v>
      </c>
      <c r="C4184" s="2" t="s">
        <v>2874</v>
      </c>
      <c r="D4184" s="2" t="s">
        <v>2394</v>
      </c>
      <c r="E4184" s="2" t="n">
        <v>2</v>
      </c>
      <c r="F4184" s="2" t="s">
        <v>28</v>
      </c>
      <c r="G4184" s="0" t="s">
        <v>5471</v>
      </c>
      <c r="H4184" s="2" t="n">
        <v>2</v>
      </c>
      <c r="I4184" s="2" t="n">
        <v>2200</v>
      </c>
      <c r="J4184" s="2" t="n">
        <v>0</v>
      </c>
      <c r="K4184" s="2" t="n">
        <v>11444.8</v>
      </c>
      <c r="L4184" s="2" t="n">
        <v>0</v>
      </c>
      <c r="M4184" s="2" t="n">
        <v>13644.8</v>
      </c>
    </row>
    <row r="4185" customFormat="false" ht="12.8" hidden="false" customHeight="false" outlineLevel="0" collapsed="false">
      <c r="G4185" s="0" t="s">
        <v>5472</v>
      </c>
    </row>
    <row r="4186" customFormat="false" ht="12.8" hidden="false" customHeight="false" outlineLevel="0" collapsed="false">
      <c r="A4186" s="2" t="n">
        <v>1554</v>
      </c>
      <c r="B4186" s="2" t="s">
        <v>5473</v>
      </c>
      <c r="C4186" s="2" t="s">
        <v>2874</v>
      </c>
      <c r="D4186" s="2" t="s">
        <v>2394</v>
      </c>
      <c r="E4186" s="2" t="n">
        <v>2</v>
      </c>
      <c r="F4186" s="2" t="s">
        <v>74</v>
      </c>
      <c r="G4186" s="0" t="s">
        <v>5474</v>
      </c>
      <c r="H4186" s="2" t="n">
        <v>2</v>
      </c>
      <c r="I4186" s="2" t="n">
        <v>2200</v>
      </c>
      <c r="J4186" s="2" t="n">
        <v>0</v>
      </c>
      <c r="K4186" s="2" t="n">
        <v>7665</v>
      </c>
      <c r="L4186" s="2" t="n">
        <v>0</v>
      </c>
      <c r="M4186" s="2" t="n">
        <v>9865</v>
      </c>
    </row>
    <row r="4187" customFormat="false" ht="12.8" hidden="false" customHeight="false" outlineLevel="0" collapsed="false">
      <c r="G4187" s="0" t="s">
        <v>5475</v>
      </c>
    </row>
    <row r="4188" customFormat="false" ht="12.8" hidden="false" customHeight="false" outlineLevel="0" collapsed="false">
      <c r="A4188" s="2" t="n">
        <v>1555</v>
      </c>
      <c r="B4188" s="2" t="s">
        <v>5476</v>
      </c>
      <c r="C4188" s="2" t="s">
        <v>2874</v>
      </c>
      <c r="D4188" s="2" t="s">
        <v>3349</v>
      </c>
      <c r="E4188" s="2" t="n">
        <v>6</v>
      </c>
      <c r="F4188" s="2" t="s">
        <v>74</v>
      </c>
      <c r="G4188" s="0" t="s">
        <v>5477</v>
      </c>
      <c r="H4188" s="2" t="n">
        <v>2</v>
      </c>
      <c r="I4188" s="2" t="n">
        <v>6600</v>
      </c>
      <c r="J4188" s="2" t="n">
        <v>0</v>
      </c>
      <c r="K4188" s="2" t="n">
        <v>22995</v>
      </c>
      <c r="L4188" s="2" t="n">
        <v>0</v>
      </c>
      <c r="M4188" s="2" t="n">
        <v>29595</v>
      </c>
    </row>
    <row r="4189" customFormat="false" ht="12.8" hidden="false" customHeight="false" outlineLevel="0" collapsed="false">
      <c r="G4189" s="0" t="s">
        <v>5478</v>
      </c>
    </row>
    <row r="4190" customFormat="false" ht="12.8" hidden="false" customHeight="false" outlineLevel="0" collapsed="false">
      <c r="A4190" s="2" t="n">
        <v>1556</v>
      </c>
      <c r="B4190" s="2" t="s">
        <v>5479</v>
      </c>
      <c r="C4190" s="2" t="s">
        <v>2874</v>
      </c>
      <c r="D4190" s="2" t="s">
        <v>2394</v>
      </c>
      <c r="E4190" s="2" t="n">
        <v>2</v>
      </c>
      <c r="F4190" s="2" t="s">
        <v>74</v>
      </c>
      <c r="G4190" s="0" t="s">
        <v>5480</v>
      </c>
      <c r="H4190" s="2" t="n">
        <v>2</v>
      </c>
      <c r="I4190" s="2" t="n">
        <v>2200</v>
      </c>
      <c r="J4190" s="2" t="n">
        <v>0</v>
      </c>
      <c r="K4190" s="2" t="n">
        <v>7665</v>
      </c>
      <c r="L4190" s="2" t="n">
        <v>0</v>
      </c>
      <c r="M4190" s="2" t="n">
        <v>9865</v>
      </c>
    </row>
    <row r="4191" customFormat="false" ht="12.8" hidden="false" customHeight="false" outlineLevel="0" collapsed="false">
      <c r="G4191" s="0" t="s">
        <v>5481</v>
      </c>
    </row>
    <row r="4192" customFormat="false" ht="12.8" hidden="false" customHeight="false" outlineLevel="0" collapsed="false">
      <c r="A4192" s="2" t="n">
        <v>1557</v>
      </c>
      <c r="B4192" s="2" t="s">
        <v>5482</v>
      </c>
      <c r="C4192" s="2" t="s">
        <v>2874</v>
      </c>
      <c r="D4192" s="2" t="s">
        <v>3820</v>
      </c>
      <c r="E4192" s="2" t="n">
        <v>13</v>
      </c>
      <c r="F4192" s="2" t="s">
        <v>414</v>
      </c>
      <c r="G4192" s="0" t="s">
        <v>5483</v>
      </c>
      <c r="H4192" s="2" t="n">
        <v>2</v>
      </c>
      <c r="I4192" s="2" t="n">
        <v>29575</v>
      </c>
      <c r="J4192" s="2" t="n">
        <v>0</v>
      </c>
      <c r="K4192" s="2" t="n">
        <v>49822.5</v>
      </c>
      <c r="L4192" s="2" t="n">
        <v>0</v>
      </c>
      <c r="M4192" s="2" t="n">
        <v>79397.5</v>
      </c>
    </row>
    <row r="4193" customFormat="false" ht="12.8" hidden="false" customHeight="false" outlineLevel="0" collapsed="false">
      <c r="G4193" s="0" t="s">
        <v>5484</v>
      </c>
    </row>
    <row r="4194" customFormat="false" ht="12.8" hidden="false" customHeight="false" outlineLevel="0" collapsed="false">
      <c r="A4194" s="2" t="n">
        <v>1558</v>
      </c>
      <c r="B4194" s="2" t="s">
        <v>5485</v>
      </c>
      <c r="C4194" s="2" t="s">
        <v>2874</v>
      </c>
      <c r="D4194" s="2" t="s">
        <v>2255</v>
      </c>
      <c r="E4194" s="2" t="n">
        <v>1</v>
      </c>
      <c r="F4194" s="2" t="s">
        <v>115</v>
      </c>
      <c r="G4194" s="0" t="s">
        <v>5486</v>
      </c>
      <c r="H4194" s="2" t="n">
        <v>4</v>
      </c>
      <c r="I4194" s="2" t="n">
        <v>1100</v>
      </c>
      <c r="J4194" s="2" t="n">
        <v>660</v>
      </c>
      <c r="K4194" s="2" t="n">
        <v>4672.5</v>
      </c>
      <c r="L4194" s="2" t="n">
        <v>0</v>
      </c>
      <c r="M4194" s="2" t="n">
        <v>6432.5</v>
      </c>
    </row>
    <row r="4195" customFormat="false" ht="12.8" hidden="false" customHeight="false" outlineLevel="0" collapsed="false">
      <c r="G4195" s="0" t="s">
        <v>5487</v>
      </c>
    </row>
    <row r="4196" customFormat="false" ht="12.8" hidden="false" customHeight="false" outlineLevel="0" collapsed="false">
      <c r="G4196" s="0" t="s">
        <v>5488</v>
      </c>
    </row>
    <row r="4197" customFormat="false" ht="12.8" hidden="false" customHeight="false" outlineLevel="0" collapsed="false">
      <c r="G4197" s="0" t="s">
        <v>5489</v>
      </c>
    </row>
    <row r="4198" customFormat="false" ht="12.8" hidden="false" customHeight="false" outlineLevel="0" collapsed="false">
      <c r="A4198" s="2" t="n">
        <v>1559</v>
      </c>
      <c r="B4198" s="2" t="s">
        <v>5490</v>
      </c>
      <c r="C4198" s="2" t="s">
        <v>2874</v>
      </c>
      <c r="D4198" s="2" t="s">
        <v>2394</v>
      </c>
      <c r="E4198" s="2" t="n">
        <v>2</v>
      </c>
      <c r="F4198" s="2" t="s">
        <v>535</v>
      </c>
      <c r="G4198" s="0" t="s">
        <v>5491</v>
      </c>
      <c r="H4198" s="2" t="n">
        <v>2</v>
      </c>
      <c r="I4198" s="2" t="n">
        <v>6900</v>
      </c>
      <c r="J4198" s="2" t="n">
        <v>0</v>
      </c>
      <c r="K4198" s="2" t="n">
        <v>7665</v>
      </c>
      <c r="L4198" s="2" t="n">
        <v>0</v>
      </c>
      <c r="M4198" s="2" t="n">
        <v>14565</v>
      </c>
    </row>
    <row r="4199" customFormat="false" ht="12.8" hidden="false" customHeight="false" outlineLevel="0" collapsed="false">
      <c r="G4199" s="0" t="s">
        <v>5492</v>
      </c>
    </row>
    <row r="4200" customFormat="false" ht="12.8" hidden="false" customHeight="false" outlineLevel="0" collapsed="false">
      <c r="A4200" s="2" t="n">
        <v>1560</v>
      </c>
      <c r="B4200" s="2" t="s">
        <v>5493</v>
      </c>
      <c r="C4200" s="2" t="s">
        <v>2874</v>
      </c>
      <c r="D4200" s="2" t="s">
        <v>2255</v>
      </c>
      <c r="E4200" s="2" t="n">
        <v>1</v>
      </c>
      <c r="F4200" s="2" t="s">
        <v>74</v>
      </c>
      <c r="G4200" s="0" t="s">
        <v>5494</v>
      </c>
      <c r="H4200" s="2" t="n">
        <v>2</v>
      </c>
      <c r="I4200" s="2" t="n">
        <v>1100</v>
      </c>
      <c r="J4200" s="2" t="n">
        <v>0</v>
      </c>
      <c r="K4200" s="2" t="n">
        <v>3832.5</v>
      </c>
      <c r="L4200" s="2" t="n">
        <v>0</v>
      </c>
      <c r="M4200" s="2" t="n">
        <v>4932.5</v>
      </c>
    </row>
    <row r="4201" customFormat="false" ht="12.8" hidden="false" customHeight="false" outlineLevel="0" collapsed="false">
      <c r="G4201" s="0" t="s">
        <v>5282</v>
      </c>
    </row>
    <row r="4202" customFormat="false" ht="12.8" hidden="false" customHeight="false" outlineLevel="0" collapsed="false">
      <c r="A4202" s="2" t="n">
        <v>1561</v>
      </c>
      <c r="B4202" s="2" t="s">
        <v>5495</v>
      </c>
      <c r="C4202" s="2" t="s">
        <v>2874</v>
      </c>
      <c r="D4202" s="2" t="s">
        <v>4500</v>
      </c>
      <c r="E4202" s="2" t="n">
        <v>9</v>
      </c>
      <c r="F4202" s="2" t="s">
        <v>74</v>
      </c>
      <c r="G4202" s="0" t="s">
        <v>5496</v>
      </c>
      <c r="H4202" s="2" t="n">
        <v>2</v>
      </c>
      <c r="I4202" s="2" t="n">
        <v>9900</v>
      </c>
      <c r="J4202" s="2" t="n">
        <v>0</v>
      </c>
      <c r="K4202" s="2" t="n">
        <v>34492.5</v>
      </c>
      <c r="L4202" s="2" t="n">
        <v>0</v>
      </c>
      <c r="M4202" s="2" t="n">
        <v>44392.5</v>
      </c>
    </row>
    <row r="4203" customFormat="false" ht="12.8" hidden="false" customHeight="false" outlineLevel="0" collapsed="false">
      <c r="G4203" s="0" t="s">
        <v>5497</v>
      </c>
    </row>
    <row r="4204" customFormat="false" ht="12.8" hidden="false" customHeight="false" outlineLevel="0" collapsed="false">
      <c r="A4204" s="2" t="n">
        <v>1562</v>
      </c>
      <c r="B4204" s="2" t="s">
        <v>5498</v>
      </c>
      <c r="C4204" s="2" t="s">
        <v>2874</v>
      </c>
      <c r="D4204" s="2" t="s">
        <v>2394</v>
      </c>
      <c r="E4204" s="2" t="n">
        <v>2</v>
      </c>
      <c r="F4204" s="2" t="s">
        <v>74</v>
      </c>
      <c r="G4204" s="0" t="s">
        <v>5499</v>
      </c>
      <c r="H4204" s="2" t="n">
        <v>2</v>
      </c>
      <c r="I4204" s="2" t="n">
        <v>2200</v>
      </c>
      <c r="J4204" s="2" t="n">
        <v>0</v>
      </c>
      <c r="K4204" s="2" t="n">
        <v>7665</v>
      </c>
      <c r="L4204" s="2" t="n">
        <v>0</v>
      </c>
      <c r="M4204" s="2" t="n">
        <v>9865</v>
      </c>
    </row>
    <row r="4205" customFormat="false" ht="12.8" hidden="false" customHeight="false" outlineLevel="0" collapsed="false">
      <c r="G4205" s="0" t="s">
        <v>5500</v>
      </c>
    </row>
    <row r="4206" customFormat="false" ht="12.8" hidden="false" customHeight="false" outlineLevel="0" collapsed="false">
      <c r="A4206" s="2" t="n">
        <v>1563</v>
      </c>
      <c r="B4206" s="2" t="s">
        <v>5501</v>
      </c>
      <c r="C4206" s="2" t="s">
        <v>2874</v>
      </c>
      <c r="D4206" s="2" t="s">
        <v>2394</v>
      </c>
      <c r="E4206" s="2" t="n">
        <v>2</v>
      </c>
      <c r="F4206" s="2" t="s">
        <v>28</v>
      </c>
      <c r="G4206" s="0" t="s">
        <v>5385</v>
      </c>
      <c r="H4206" s="2" t="n">
        <v>2</v>
      </c>
      <c r="I4206" s="2" t="n">
        <v>2200</v>
      </c>
      <c r="J4206" s="2" t="n">
        <v>0</v>
      </c>
      <c r="K4206" s="2" t="n">
        <v>11444.8</v>
      </c>
      <c r="L4206" s="2" t="n">
        <v>0</v>
      </c>
      <c r="M4206" s="2" t="n">
        <v>13644.8</v>
      </c>
    </row>
    <row r="4207" customFormat="false" ht="12.8" hidden="false" customHeight="false" outlineLevel="0" collapsed="false">
      <c r="G4207" s="0" t="s">
        <v>5386</v>
      </c>
    </row>
    <row r="4208" customFormat="false" ht="12.8" hidden="false" customHeight="false" outlineLevel="0" collapsed="false">
      <c r="A4208" s="2" t="n">
        <v>1564</v>
      </c>
      <c r="B4208" s="2" t="s">
        <v>5502</v>
      </c>
      <c r="C4208" s="2" t="s">
        <v>2874</v>
      </c>
      <c r="D4208" s="2" t="s">
        <v>4101</v>
      </c>
      <c r="E4208" s="2" t="n">
        <v>4</v>
      </c>
      <c r="F4208" s="2" t="s">
        <v>146</v>
      </c>
      <c r="G4208" s="0" t="s">
        <v>5503</v>
      </c>
      <c r="H4208" s="2" t="n">
        <v>3</v>
      </c>
      <c r="I4208" s="2" t="n">
        <v>4400</v>
      </c>
      <c r="J4208" s="2" t="n">
        <v>1540</v>
      </c>
      <c r="K4208" s="2" t="n">
        <v>18690</v>
      </c>
      <c r="L4208" s="2" t="n">
        <v>0</v>
      </c>
      <c r="M4208" s="2" t="n">
        <v>24630</v>
      </c>
    </row>
    <row r="4209" customFormat="false" ht="12.8" hidden="false" customHeight="false" outlineLevel="0" collapsed="false">
      <c r="G4209" s="0" t="s">
        <v>5504</v>
      </c>
    </row>
    <row r="4210" customFormat="false" ht="12.8" hidden="false" customHeight="false" outlineLevel="0" collapsed="false">
      <c r="G4210" s="0" t="s">
        <v>5505</v>
      </c>
    </row>
    <row r="4211" customFormat="false" ht="12.8" hidden="false" customHeight="false" outlineLevel="0" collapsed="false">
      <c r="A4211" s="2" t="n">
        <v>1565</v>
      </c>
      <c r="B4211" s="2" t="s">
        <v>5506</v>
      </c>
      <c r="C4211" s="2" t="s">
        <v>2874</v>
      </c>
      <c r="D4211" s="2" t="s">
        <v>3972</v>
      </c>
      <c r="E4211" s="2" t="n">
        <v>3</v>
      </c>
      <c r="F4211" s="2" t="s">
        <v>89</v>
      </c>
      <c r="G4211" s="0" t="s">
        <v>5507</v>
      </c>
      <c r="H4211" s="2" t="n">
        <v>2</v>
      </c>
      <c r="I4211" s="2" t="n">
        <v>3300</v>
      </c>
      <c r="J4211" s="2" t="n">
        <v>0</v>
      </c>
      <c r="K4211" s="2" t="n">
        <v>11497.5</v>
      </c>
      <c r="L4211" s="2" t="n">
        <v>0</v>
      </c>
      <c r="M4211" s="2" t="n">
        <v>14797.5</v>
      </c>
    </row>
    <row r="4212" customFormat="false" ht="12.8" hidden="false" customHeight="false" outlineLevel="0" collapsed="false">
      <c r="G4212" s="0" t="s">
        <v>5508</v>
      </c>
    </row>
    <row r="4213" customFormat="false" ht="12.8" hidden="false" customHeight="false" outlineLevel="0" collapsed="false">
      <c r="A4213" s="2" t="n">
        <v>1566</v>
      </c>
      <c r="B4213" s="2" t="s">
        <v>5509</v>
      </c>
      <c r="C4213" s="2" t="s">
        <v>2874</v>
      </c>
      <c r="D4213" s="2" t="s">
        <v>2255</v>
      </c>
      <c r="E4213" s="2" t="n">
        <v>1</v>
      </c>
      <c r="F4213" s="2" t="s">
        <v>89</v>
      </c>
      <c r="G4213" s="0" t="s">
        <v>5510</v>
      </c>
      <c r="H4213" s="2" t="n">
        <v>4</v>
      </c>
      <c r="I4213" s="2" t="n">
        <v>1100</v>
      </c>
      <c r="J4213" s="2" t="n">
        <v>660</v>
      </c>
      <c r="K4213" s="2" t="n">
        <v>3832.5</v>
      </c>
      <c r="L4213" s="2" t="n">
        <v>0</v>
      </c>
      <c r="M4213" s="2" t="n">
        <v>5592.5</v>
      </c>
    </row>
    <row r="4214" customFormat="false" ht="12.8" hidden="false" customHeight="false" outlineLevel="0" collapsed="false">
      <c r="G4214" s="0" t="s">
        <v>5511</v>
      </c>
    </row>
    <row r="4215" customFormat="false" ht="12.8" hidden="false" customHeight="false" outlineLevel="0" collapsed="false">
      <c r="G4215" s="0" t="s">
        <v>5512</v>
      </c>
    </row>
    <row r="4216" customFormat="false" ht="12.8" hidden="false" customHeight="false" outlineLevel="0" collapsed="false">
      <c r="G4216" s="0" t="s">
        <v>5513</v>
      </c>
    </row>
    <row r="4217" customFormat="false" ht="12.8" hidden="false" customHeight="false" outlineLevel="0" collapsed="false">
      <c r="A4217" s="2" t="n">
        <v>1567</v>
      </c>
      <c r="B4217" s="2" t="s">
        <v>5514</v>
      </c>
      <c r="C4217" s="2" t="s">
        <v>2874</v>
      </c>
      <c r="D4217" s="2" t="s">
        <v>2394</v>
      </c>
      <c r="E4217" s="2" t="n">
        <v>2</v>
      </c>
      <c r="F4217" s="2" t="s">
        <v>1483</v>
      </c>
      <c r="G4217" s="0" t="s">
        <v>5515</v>
      </c>
      <c r="H4217" s="2" t="n">
        <v>4</v>
      </c>
      <c r="I4217" s="2" t="n">
        <v>4550</v>
      </c>
      <c r="J4217" s="2" t="n">
        <v>1137.5</v>
      </c>
      <c r="K4217" s="2" t="n">
        <v>9345</v>
      </c>
      <c r="L4217" s="2" t="n">
        <v>0</v>
      </c>
      <c r="M4217" s="2" t="n">
        <v>15032.5</v>
      </c>
    </row>
    <row r="4218" customFormat="false" ht="12.8" hidden="false" customHeight="false" outlineLevel="0" collapsed="false">
      <c r="G4218" s="0" t="s">
        <v>5516</v>
      </c>
    </row>
    <row r="4219" customFormat="false" ht="12.8" hidden="false" customHeight="false" outlineLevel="0" collapsed="false">
      <c r="G4219" s="0" t="s">
        <v>5517</v>
      </c>
    </row>
    <row r="4220" customFormat="false" ht="12.8" hidden="false" customHeight="false" outlineLevel="0" collapsed="false">
      <c r="G4220" s="0" t="s">
        <v>5518</v>
      </c>
    </row>
    <row r="4221" customFormat="false" ht="12.8" hidden="false" customHeight="false" outlineLevel="0" collapsed="false">
      <c r="A4221" s="2" t="n">
        <v>1568</v>
      </c>
      <c r="B4221" s="2" t="s">
        <v>5519</v>
      </c>
      <c r="C4221" s="2" t="s">
        <v>2874</v>
      </c>
      <c r="D4221" s="2" t="s">
        <v>3972</v>
      </c>
      <c r="E4221" s="2" t="n">
        <v>3</v>
      </c>
      <c r="F4221" s="2" t="s">
        <v>404</v>
      </c>
      <c r="G4221" s="0" t="s">
        <v>5520</v>
      </c>
      <c r="H4221" s="2" t="n">
        <v>3</v>
      </c>
      <c r="I4221" s="2" t="n">
        <v>6825</v>
      </c>
      <c r="J4221" s="2" t="n">
        <v>2388.75</v>
      </c>
      <c r="K4221" s="2" t="n">
        <v>11497.5</v>
      </c>
      <c r="L4221" s="2" t="n">
        <v>0</v>
      </c>
      <c r="M4221" s="2" t="n">
        <v>20711.25</v>
      </c>
    </row>
    <row r="4222" customFormat="false" ht="12.8" hidden="false" customHeight="false" outlineLevel="0" collapsed="false">
      <c r="G4222" s="0" t="s">
        <v>5521</v>
      </c>
    </row>
    <row r="4223" customFormat="false" ht="12.8" hidden="false" customHeight="false" outlineLevel="0" collapsed="false">
      <c r="G4223" s="0" t="s">
        <v>5522</v>
      </c>
    </row>
    <row r="4224" customFormat="false" ht="12.8" hidden="false" customHeight="false" outlineLevel="0" collapsed="false">
      <c r="A4224" s="2" t="n">
        <v>1569</v>
      </c>
      <c r="B4224" s="2" t="s">
        <v>5523</v>
      </c>
      <c r="C4224" s="2" t="s">
        <v>2874</v>
      </c>
      <c r="D4224" s="2" t="s">
        <v>3972</v>
      </c>
      <c r="E4224" s="2" t="n">
        <v>3</v>
      </c>
      <c r="F4224" s="2" t="s">
        <v>28</v>
      </c>
      <c r="G4224" s="0" t="s">
        <v>5524</v>
      </c>
      <c r="H4224" s="2" t="n">
        <v>2</v>
      </c>
      <c r="I4224" s="2" t="n">
        <v>3300</v>
      </c>
      <c r="J4224" s="2" t="n">
        <v>0</v>
      </c>
      <c r="K4224" s="2" t="n">
        <v>17167.2</v>
      </c>
      <c r="L4224" s="2" t="n">
        <v>0</v>
      </c>
      <c r="M4224" s="2" t="n">
        <v>20467.2</v>
      </c>
    </row>
    <row r="4225" customFormat="false" ht="12.8" hidden="false" customHeight="false" outlineLevel="0" collapsed="false">
      <c r="G4225" s="0" t="s">
        <v>5525</v>
      </c>
    </row>
    <row r="4226" customFormat="false" ht="12.8" hidden="false" customHeight="false" outlineLevel="0" collapsed="false">
      <c r="A4226" s="2" t="n">
        <v>1570</v>
      </c>
      <c r="B4226" s="2" t="s">
        <v>5526</v>
      </c>
      <c r="C4226" s="2" t="s">
        <v>2874</v>
      </c>
      <c r="D4226" s="2" t="s">
        <v>2074</v>
      </c>
      <c r="E4226" s="2" t="n">
        <v>7</v>
      </c>
      <c r="F4226" s="2" t="s">
        <v>89</v>
      </c>
      <c r="G4226" s="0" t="s">
        <v>5527</v>
      </c>
      <c r="H4226" s="2" t="n">
        <v>2</v>
      </c>
      <c r="I4226" s="2" t="n">
        <v>7700</v>
      </c>
      <c r="J4226" s="2" t="n">
        <v>0</v>
      </c>
      <c r="K4226" s="2" t="n">
        <v>26827.5</v>
      </c>
      <c r="L4226" s="2" t="n">
        <v>0</v>
      </c>
      <c r="M4226" s="2" t="n">
        <v>34527.5</v>
      </c>
    </row>
    <row r="4227" customFormat="false" ht="12.8" hidden="false" customHeight="false" outlineLevel="0" collapsed="false">
      <c r="G4227" s="0" t="s">
        <v>5528</v>
      </c>
    </row>
    <row r="4228" customFormat="false" ht="12.8" hidden="false" customHeight="false" outlineLevel="0" collapsed="false">
      <c r="A4228" s="2" t="n">
        <v>1571</v>
      </c>
      <c r="B4228" s="2" t="s">
        <v>5529</v>
      </c>
      <c r="C4228" s="2" t="s">
        <v>2874</v>
      </c>
      <c r="D4228" s="2" t="s">
        <v>2255</v>
      </c>
      <c r="E4228" s="2" t="n">
        <v>1</v>
      </c>
      <c r="F4228" s="2" t="s">
        <v>74</v>
      </c>
      <c r="G4228" s="0" t="s">
        <v>5302</v>
      </c>
      <c r="H4228" s="2" t="n">
        <v>2</v>
      </c>
      <c r="I4228" s="2" t="n">
        <v>1100</v>
      </c>
      <c r="J4228" s="2" t="n">
        <v>0</v>
      </c>
      <c r="K4228" s="2" t="n">
        <v>3832.5</v>
      </c>
      <c r="L4228" s="2" t="n">
        <v>0</v>
      </c>
      <c r="M4228" s="2" t="n">
        <v>4932.5</v>
      </c>
    </row>
    <row r="4229" customFormat="false" ht="12.8" hidden="false" customHeight="false" outlineLevel="0" collapsed="false">
      <c r="G4229" s="0" t="s">
        <v>5303</v>
      </c>
    </row>
    <row r="4230" customFormat="false" ht="12.8" hidden="false" customHeight="false" outlineLevel="0" collapsed="false">
      <c r="A4230" s="2" t="n">
        <v>1572</v>
      </c>
      <c r="B4230" s="2" t="s">
        <v>5530</v>
      </c>
      <c r="C4230" s="2" t="s">
        <v>2874</v>
      </c>
      <c r="D4230" s="2" t="s">
        <v>2394</v>
      </c>
      <c r="E4230" s="2" t="n">
        <v>2</v>
      </c>
      <c r="F4230" s="2" t="s">
        <v>74</v>
      </c>
      <c r="G4230" s="0" t="s">
        <v>5531</v>
      </c>
      <c r="H4230" s="2" t="n">
        <v>2</v>
      </c>
      <c r="I4230" s="2" t="n">
        <v>2200</v>
      </c>
      <c r="J4230" s="2" t="n">
        <v>0</v>
      </c>
      <c r="K4230" s="2" t="n">
        <v>7665</v>
      </c>
      <c r="L4230" s="2" t="n">
        <v>0</v>
      </c>
      <c r="M4230" s="2" t="n">
        <v>9865</v>
      </c>
    </row>
    <row r="4231" customFormat="false" ht="12.8" hidden="false" customHeight="false" outlineLevel="0" collapsed="false">
      <c r="G4231" s="0" t="s">
        <v>5532</v>
      </c>
    </row>
    <row r="4232" customFormat="false" ht="12.8" hidden="false" customHeight="false" outlineLevel="0" collapsed="false">
      <c r="A4232" s="2" t="n">
        <v>1573</v>
      </c>
      <c r="B4232" s="2" t="s">
        <v>5533</v>
      </c>
      <c r="C4232" s="2" t="s">
        <v>2874</v>
      </c>
      <c r="D4232" s="2" t="s">
        <v>3861</v>
      </c>
      <c r="E4232" s="2" t="n">
        <v>5</v>
      </c>
      <c r="F4232" s="2" t="s">
        <v>89</v>
      </c>
      <c r="G4232" s="0" t="s">
        <v>5534</v>
      </c>
      <c r="H4232" s="2" t="n">
        <v>3</v>
      </c>
      <c r="I4232" s="2" t="n">
        <v>5500</v>
      </c>
      <c r="J4232" s="2" t="n">
        <v>1375</v>
      </c>
      <c r="K4232" s="2" t="n">
        <v>19162.5</v>
      </c>
      <c r="L4232" s="2" t="n">
        <v>0</v>
      </c>
      <c r="M4232" s="2" t="n">
        <v>26037.5</v>
      </c>
    </row>
    <row r="4233" customFormat="false" ht="12.8" hidden="false" customHeight="false" outlineLevel="0" collapsed="false">
      <c r="G4233" s="0" t="s">
        <v>5535</v>
      </c>
    </row>
    <row r="4234" customFormat="false" ht="12.8" hidden="false" customHeight="false" outlineLevel="0" collapsed="false">
      <c r="G4234" s="0" t="s">
        <v>5536</v>
      </c>
    </row>
    <row r="4235" customFormat="false" ht="12.8" hidden="false" customHeight="false" outlineLevel="0" collapsed="false">
      <c r="A4235" s="2" t="n">
        <v>1574</v>
      </c>
      <c r="B4235" s="2" t="s">
        <v>5537</v>
      </c>
      <c r="C4235" s="2" t="s">
        <v>2874</v>
      </c>
      <c r="D4235" s="2" t="s">
        <v>4101</v>
      </c>
      <c r="E4235" s="2" t="n">
        <v>4</v>
      </c>
      <c r="F4235" s="2" t="s">
        <v>89</v>
      </c>
      <c r="G4235" s="0" t="s">
        <v>5538</v>
      </c>
      <c r="H4235" s="2" t="n">
        <v>2</v>
      </c>
      <c r="I4235" s="2" t="n">
        <v>4400</v>
      </c>
      <c r="J4235" s="2" t="n">
        <v>0</v>
      </c>
      <c r="K4235" s="2" t="n">
        <v>15330</v>
      </c>
      <c r="L4235" s="2" t="n">
        <v>0</v>
      </c>
      <c r="M4235" s="2" t="n">
        <v>19730</v>
      </c>
    </row>
    <row r="4236" customFormat="false" ht="12.8" hidden="false" customHeight="false" outlineLevel="0" collapsed="false">
      <c r="G4236" s="0" t="s">
        <v>5539</v>
      </c>
    </row>
    <row r="4237" customFormat="false" ht="12.8" hidden="false" customHeight="false" outlineLevel="0" collapsed="false">
      <c r="A4237" s="2" t="n">
        <v>1575</v>
      </c>
      <c r="B4237" s="2" t="s">
        <v>5540</v>
      </c>
      <c r="C4237" s="2" t="s">
        <v>2874</v>
      </c>
      <c r="D4237" s="2" t="s">
        <v>4101</v>
      </c>
      <c r="E4237" s="2" t="n">
        <v>4</v>
      </c>
      <c r="F4237" s="2" t="s">
        <v>69</v>
      </c>
      <c r="G4237" s="0" t="s">
        <v>5541</v>
      </c>
      <c r="H4237" s="2" t="n">
        <v>2</v>
      </c>
      <c r="I4237" s="2" t="n">
        <v>4400</v>
      </c>
      <c r="J4237" s="2" t="n">
        <v>0</v>
      </c>
      <c r="K4237" s="2" t="n">
        <v>15330</v>
      </c>
      <c r="L4237" s="2" t="n">
        <v>0</v>
      </c>
      <c r="M4237" s="2" t="n">
        <v>19730</v>
      </c>
    </row>
    <row r="4238" customFormat="false" ht="12.8" hidden="false" customHeight="false" outlineLevel="0" collapsed="false">
      <c r="G4238" s="0" t="s">
        <v>5542</v>
      </c>
    </row>
    <row r="4239" customFormat="false" ht="12.8" hidden="false" customHeight="false" outlineLevel="0" collapsed="false">
      <c r="A4239" s="2" t="n">
        <v>1576</v>
      </c>
      <c r="B4239" s="2" t="s">
        <v>5543</v>
      </c>
      <c r="C4239" s="2" t="s">
        <v>2874</v>
      </c>
      <c r="D4239" s="2" t="s">
        <v>2394</v>
      </c>
      <c r="E4239" s="2" t="n">
        <v>2</v>
      </c>
      <c r="F4239" s="2" t="s">
        <v>74</v>
      </c>
      <c r="G4239" s="0" t="s">
        <v>4189</v>
      </c>
      <c r="H4239" s="2" t="n">
        <v>2</v>
      </c>
      <c r="I4239" s="2" t="n">
        <v>2200</v>
      </c>
      <c r="J4239" s="2" t="n">
        <v>0</v>
      </c>
      <c r="K4239" s="2" t="n">
        <v>7665</v>
      </c>
      <c r="L4239" s="2" t="n">
        <v>0</v>
      </c>
      <c r="M4239" s="2" t="n">
        <v>9865</v>
      </c>
    </row>
    <row r="4240" customFormat="false" ht="12.8" hidden="false" customHeight="false" outlineLevel="0" collapsed="false">
      <c r="G4240" s="0" t="s">
        <v>5544</v>
      </c>
    </row>
    <row r="4241" customFormat="false" ht="12.8" hidden="false" customHeight="false" outlineLevel="0" collapsed="false">
      <c r="A4241" s="2" t="n">
        <v>1577</v>
      </c>
      <c r="B4241" s="2" t="s">
        <v>5545</v>
      </c>
      <c r="C4241" s="2" t="s">
        <v>2255</v>
      </c>
      <c r="D4241" s="2" t="s">
        <v>2074</v>
      </c>
      <c r="E4241" s="2" t="n">
        <v>6</v>
      </c>
      <c r="F4241" s="2" t="s">
        <v>69</v>
      </c>
      <c r="G4241" s="0" t="s">
        <v>5546</v>
      </c>
      <c r="H4241" s="2" t="n">
        <v>2</v>
      </c>
      <c r="I4241" s="2" t="n">
        <v>6600</v>
      </c>
      <c r="J4241" s="2" t="n">
        <v>0</v>
      </c>
      <c r="K4241" s="2" t="n">
        <v>22995</v>
      </c>
      <c r="L4241" s="2" t="n">
        <v>0</v>
      </c>
      <c r="M4241" s="2" t="n">
        <v>29595</v>
      </c>
    </row>
    <row r="4242" customFormat="false" ht="12.8" hidden="false" customHeight="false" outlineLevel="0" collapsed="false">
      <c r="G4242" s="0" t="s">
        <v>5547</v>
      </c>
    </row>
    <row r="4243" customFormat="false" ht="12.8" hidden="false" customHeight="false" outlineLevel="0" collapsed="false">
      <c r="A4243" s="2" t="n">
        <v>1578</v>
      </c>
      <c r="B4243" s="2" t="s">
        <v>5548</v>
      </c>
      <c r="C4243" s="2" t="s">
        <v>2255</v>
      </c>
      <c r="D4243" s="2" t="s">
        <v>3972</v>
      </c>
      <c r="E4243" s="2" t="n">
        <v>2</v>
      </c>
      <c r="F4243" s="2" t="s">
        <v>404</v>
      </c>
      <c r="G4243" s="0" t="s">
        <v>5549</v>
      </c>
      <c r="H4243" s="2" t="n">
        <v>4</v>
      </c>
      <c r="I4243" s="2" t="n">
        <v>4550</v>
      </c>
      <c r="J4243" s="2" t="n">
        <v>2730</v>
      </c>
      <c r="K4243" s="2" t="n">
        <v>7665</v>
      </c>
      <c r="L4243" s="2" t="n">
        <v>0</v>
      </c>
      <c r="M4243" s="2" t="n">
        <v>14945</v>
      </c>
    </row>
    <row r="4244" customFormat="false" ht="12.8" hidden="false" customHeight="false" outlineLevel="0" collapsed="false">
      <c r="G4244" s="0" t="s">
        <v>5550</v>
      </c>
    </row>
    <row r="4245" customFormat="false" ht="12.8" hidden="false" customHeight="false" outlineLevel="0" collapsed="false">
      <c r="G4245" s="0" t="s">
        <v>5551</v>
      </c>
    </row>
    <row r="4246" customFormat="false" ht="12.8" hidden="false" customHeight="false" outlineLevel="0" collapsed="false">
      <c r="G4246" s="0" t="s">
        <v>5552</v>
      </c>
    </row>
    <row r="4247" customFormat="false" ht="12.8" hidden="false" customHeight="false" outlineLevel="0" collapsed="false">
      <c r="A4247" s="2" t="n">
        <v>1579</v>
      </c>
      <c r="B4247" s="2" t="s">
        <v>5553</v>
      </c>
      <c r="C4247" s="2" t="s">
        <v>2255</v>
      </c>
      <c r="D4247" s="2" t="s">
        <v>2074</v>
      </c>
      <c r="E4247" s="2" t="n">
        <v>6</v>
      </c>
      <c r="F4247" s="2" t="s">
        <v>89</v>
      </c>
      <c r="G4247" s="0" t="s">
        <v>5554</v>
      </c>
      <c r="H4247" s="2" t="n">
        <v>4</v>
      </c>
      <c r="I4247" s="2" t="n">
        <v>6600</v>
      </c>
      <c r="J4247" s="2" t="n">
        <v>1650</v>
      </c>
      <c r="K4247" s="2" t="n">
        <v>22995</v>
      </c>
      <c r="L4247" s="2" t="n">
        <v>0</v>
      </c>
      <c r="M4247" s="2" t="n">
        <v>31245</v>
      </c>
    </row>
    <row r="4248" customFormat="false" ht="12.8" hidden="false" customHeight="false" outlineLevel="0" collapsed="false">
      <c r="G4248" s="0" t="s">
        <v>5555</v>
      </c>
    </row>
    <row r="4249" customFormat="false" ht="12.8" hidden="false" customHeight="false" outlineLevel="0" collapsed="false">
      <c r="G4249" s="0" t="s">
        <v>5556</v>
      </c>
    </row>
    <row r="4250" customFormat="false" ht="12.8" hidden="false" customHeight="false" outlineLevel="0" collapsed="false">
      <c r="G4250" s="0" t="s">
        <v>5557</v>
      </c>
    </row>
    <row r="4251" customFormat="false" ht="12.8" hidden="false" customHeight="false" outlineLevel="0" collapsed="false">
      <c r="A4251" s="2" t="n">
        <v>1580</v>
      </c>
      <c r="B4251" s="2" t="s">
        <v>5558</v>
      </c>
      <c r="C4251" s="2" t="s">
        <v>2255</v>
      </c>
      <c r="D4251" s="2" t="s">
        <v>5559</v>
      </c>
      <c r="E4251" s="2" t="n">
        <v>10</v>
      </c>
      <c r="F4251" s="2" t="s">
        <v>404</v>
      </c>
      <c r="G4251" s="0" t="s">
        <v>5560</v>
      </c>
      <c r="H4251" s="2" t="n">
        <v>2</v>
      </c>
      <c r="I4251" s="2" t="n">
        <v>22750</v>
      </c>
      <c r="J4251" s="2" t="n">
        <v>0</v>
      </c>
      <c r="K4251" s="2" t="n">
        <v>38325</v>
      </c>
      <c r="L4251" s="2" t="n">
        <v>0</v>
      </c>
      <c r="M4251" s="2" t="n">
        <v>61075</v>
      </c>
    </row>
    <row r="4252" customFormat="false" ht="12.8" hidden="false" customHeight="false" outlineLevel="0" collapsed="false">
      <c r="G4252" s="0" t="s">
        <v>5561</v>
      </c>
    </row>
    <row r="4253" customFormat="false" ht="12.8" hidden="false" customHeight="false" outlineLevel="0" collapsed="false">
      <c r="A4253" s="2" t="n">
        <v>1581</v>
      </c>
      <c r="B4253" s="2" t="s">
        <v>5562</v>
      </c>
      <c r="C4253" s="2" t="s">
        <v>2255</v>
      </c>
      <c r="D4253" s="2" t="s">
        <v>4101</v>
      </c>
      <c r="E4253" s="2" t="n">
        <v>3</v>
      </c>
      <c r="F4253" s="2" t="s">
        <v>404</v>
      </c>
      <c r="G4253" s="0" t="s">
        <v>5563</v>
      </c>
      <c r="H4253" s="2" t="n">
        <v>2</v>
      </c>
      <c r="I4253" s="2" t="n">
        <v>6825</v>
      </c>
      <c r="J4253" s="2" t="n">
        <v>0</v>
      </c>
      <c r="K4253" s="2" t="n">
        <v>11497.5</v>
      </c>
      <c r="L4253" s="2" t="n">
        <v>0</v>
      </c>
      <c r="M4253" s="2" t="n">
        <v>18322.5</v>
      </c>
    </row>
    <row r="4254" customFormat="false" ht="12.8" hidden="false" customHeight="false" outlineLevel="0" collapsed="false">
      <c r="G4254" s="0" t="s">
        <v>5564</v>
      </c>
    </row>
    <row r="4255" customFormat="false" ht="12.8" hidden="false" customHeight="false" outlineLevel="0" collapsed="false">
      <c r="A4255" s="2" t="n">
        <v>1582</v>
      </c>
      <c r="B4255" s="2" t="s">
        <v>5562</v>
      </c>
      <c r="C4255" s="2" t="s">
        <v>2255</v>
      </c>
      <c r="D4255" s="2" t="s">
        <v>4101</v>
      </c>
      <c r="E4255" s="2" t="n">
        <v>3</v>
      </c>
      <c r="F4255" s="2" t="s">
        <v>404</v>
      </c>
      <c r="G4255" s="0" t="s">
        <v>5565</v>
      </c>
      <c r="H4255" s="2" t="n">
        <v>3</v>
      </c>
      <c r="I4255" s="2" t="n">
        <v>6825</v>
      </c>
      <c r="J4255" s="2" t="n">
        <v>1706.25</v>
      </c>
      <c r="K4255" s="2" t="n">
        <v>11497.5</v>
      </c>
      <c r="L4255" s="2" t="n">
        <v>0</v>
      </c>
      <c r="M4255" s="2" t="n">
        <v>20028.75</v>
      </c>
    </row>
    <row r="4256" customFormat="false" ht="12.8" hidden="false" customHeight="false" outlineLevel="0" collapsed="false">
      <c r="G4256" s="0" t="s">
        <v>5566</v>
      </c>
    </row>
    <row r="4257" customFormat="false" ht="12.8" hidden="false" customHeight="false" outlineLevel="0" collapsed="false">
      <c r="G4257" s="0" t="s">
        <v>5567</v>
      </c>
    </row>
    <row r="4258" customFormat="false" ht="12.8" hidden="false" customHeight="false" outlineLevel="0" collapsed="false">
      <c r="A4258" s="2" t="n">
        <v>1583</v>
      </c>
      <c r="B4258" s="2" t="s">
        <v>5568</v>
      </c>
      <c r="C4258" s="2" t="s">
        <v>2255</v>
      </c>
      <c r="D4258" s="2" t="s">
        <v>3861</v>
      </c>
      <c r="E4258" s="2" t="n">
        <v>4</v>
      </c>
      <c r="F4258" s="2" t="s">
        <v>89</v>
      </c>
      <c r="G4258" s="0" t="s">
        <v>5569</v>
      </c>
      <c r="H4258" s="2" t="n">
        <v>2</v>
      </c>
      <c r="I4258" s="2" t="n">
        <v>4400</v>
      </c>
      <c r="J4258" s="2" t="n">
        <v>0</v>
      </c>
      <c r="K4258" s="2" t="n">
        <v>15330</v>
      </c>
      <c r="L4258" s="2" t="n">
        <v>0</v>
      </c>
      <c r="M4258" s="2" t="n">
        <v>19730</v>
      </c>
    </row>
    <row r="4259" customFormat="false" ht="12.8" hidden="false" customHeight="false" outlineLevel="0" collapsed="false">
      <c r="G4259" s="0" t="s">
        <v>5570</v>
      </c>
    </row>
    <row r="4260" customFormat="false" ht="12.8" hidden="false" customHeight="false" outlineLevel="0" collapsed="false">
      <c r="A4260" s="2" t="n">
        <v>1584</v>
      </c>
      <c r="B4260" s="2" t="s">
        <v>5571</v>
      </c>
      <c r="C4260" s="2" t="s">
        <v>2255</v>
      </c>
      <c r="D4260" s="2" t="s">
        <v>3972</v>
      </c>
      <c r="E4260" s="2" t="n">
        <v>2</v>
      </c>
      <c r="F4260" s="2" t="s">
        <v>28</v>
      </c>
      <c r="G4260" s="0" t="s">
        <v>5572</v>
      </c>
      <c r="H4260" s="2" t="n">
        <v>3</v>
      </c>
      <c r="I4260" s="2" t="n">
        <v>2200</v>
      </c>
      <c r="J4260" s="2" t="n">
        <v>0</v>
      </c>
      <c r="K4260" s="2" t="n">
        <v>8715.84</v>
      </c>
      <c r="L4260" s="2" t="n">
        <v>0</v>
      </c>
      <c r="M4260" s="2" t="n">
        <v>10915.84</v>
      </c>
    </row>
    <row r="4261" customFormat="false" ht="12.8" hidden="false" customHeight="false" outlineLevel="0" collapsed="false">
      <c r="G4261" s="0" t="s">
        <v>5573</v>
      </c>
    </row>
    <row r="4262" customFormat="false" ht="12.8" hidden="false" customHeight="false" outlineLevel="0" collapsed="false">
      <c r="G4262" s="0" t="s">
        <v>5574</v>
      </c>
    </row>
    <row r="4263" customFormat="false" ht="12.8" hidden="false" customHeight="false" outlineLevel="0" collapsed="false">
      <c r="A4263" s="2" t="n">
        <v>1585</v>
      </c>
      <c r="B4263" s="2" t="s">
        <v>5571</v>
      </c>
      <c r="C4263" s="2" t="s">
        <v>2255</v>
      </c>
      <c r="D4263" s="2" t="s">
        <v>3972</v>
      </c>
      <c r="E4263" s="2" t="n">
        <v>2</v>
      </c>
      <c r="F4263" s="2" t="s">
        <v>28</v>
      </c>
      <c r="G4263" s="0" t="s">
        <v>5575</v>
      </c>
      <c r="H4263" s="2" t="n">
        <v>2</v>
      </c>
      <c r="I4263" s="2" t="n">
        <v>2200</v>
      </c>
      <c r="J4263" s="2" t="n">
        <v>0</v>
      </c>
      <c r="K4263" s="2" t="n">
        <v>8715.84</v>
      </c>
      <c r="L4263" s="2" t="n">
        <v>0</v>
      </c>
      <c r="M4263" s="2" t="n">
        <v>10915.84</v>
      </c>
    </row>
    <row r="4264" customFormat="false" ht="12.8" hidden="false" customHeight="false" outlineLevel="0" collapsed="false">
      <c r="G4264" s="0" t="s">
        <v>5576</v>
      </c>
    </row>
    <row r="4265" customFormat="false" ht="12.8" hidden="false" customHeight="false" outlineLevel="0" collapsed="false">
      <c r="A4265" s="2" t="n">
        <v>1586</v>
      </c>
      <c r="B4265" s="2" t="s">
        <v>5577</v>
      </c>
      <c r="C4265" s="2" t="s">
        <v>2255</v>
      </c>
      <c r="D4265" s="2" t="s">
        <v>3972</v>
      </c>
      <c r="E4265" s="2" t="n">
        <v>2</v>
      </c>
      <c r="F4265" s="2" t="s">
        <v>115</v>
      </c>
      <c r="G4265" s="0" t="s">
        <v>5578</v>
      </c>
      <c r="H4265" s="2" t="n">
        <v>4</v>
      </c>
      <c r="I4265" s="2" t="n">
        <v>2200</v>
      </c>
      <c r="J4265" s="2" t="n">
        <v>1100</v>
      </c>
      <c r="K4265" s="2" t="n">
        <v>9345</v>
      </c>
      <c r="L4265" s="2" t="n">
        <v>0</v>
      </c>
      <c r="M4265" s="2" t="n">
        <v>12645</v>
      </c>
    </row>
    <row r="4266" customFormat="false" ht="12.8" hidden="false" customHeight="false" outlineLevel="0" collapsed="false">
      <c r="G4266" s="0" t="s">
        <v>5579</v>
      </c>
    </row>
    <row r="4267" customFormat="false" ht="12.8" hidden="false" customHeight="false" outlineLevel="0" collapsed="false">
      <c r="G4267" s="0" t="s">
        <v>5580</v>
      </c>
    </row>
    <row r="4268" customFormat="false" ht="12.8" hidden="false" customHeight="false" outlineLevel="0" collapsed="false">
      <c r="G4268" s="0" t="s">
        <v>5581</v>
      </c>
    </row>
    <row r="4269" customFormat="false" ht="12.8" hidden="false" customHeight="false" outlineLevel="0" collapsed="false">
      <c r="A4269" s="2" t="n">
        <v>1587</v>
      </c>
      <c r="B4269" s="2" t="s">
        <v>5582</v>
      </c>
      <c r="C4269" s="2" t="s">
        <v>2255</v>
      </c>
      <c r="D4269" s="2" t="s">
        <v>2394</v>
      </c>
      <c r="E4269" s="2" t="n">
        <v>1</v>
      </c>
      <c r="F4269" s="2" t="s">
        <v>74</v>
      </c>
      <c r="G4269" s="0" t="s">
        <v>5583</v>
      </c>
      <c r="H4269" s="2" t="n">
        <v>2</v>
      </c>
      <c r="I4269" s="2" t="n">
        <v>1100</v>
      </c>
      <c r="J4269" s="2" t="n">
        <v>0</v>
      </c>
      <c r="K4269" s="2" t="n">
        <v>3832.5</v>
      </c>
      <c r="L4269" s="2" t="n">
        <v>0</v>
      </c>
      <c r="M4269" s="2" t="n">
        <v>4932.5</v>
      </c>
    </row>
    <row r="4270" customFormat="false" ht="12.8" hidden="false" customHeight="false" outlineLevel="0" collapsed="false">
      <c r="G4270" s="0" t="s">
        <v>5584</v>
      </c>
    </row>
    <row r="4271" customFormat="false" ht="12.8" hidden="false" customHeight="false" outlineLevel="0" collapsed="false">
      <c r="A4271" s="2" t="n">
        <v>1588</v>
      </c>
      <c r="B4271" s="2" t="s">
        <v>5585</v>
      </c>
      <c r="C4271" s="2" t="s">
        <v>2255</v>
      </c>
      <c r="D4271" s="2" t="s">
        <v>2394</v>
      </c>
      <c r="E4271" s="2" t="n">
        <v>1</v>
      </c>
      <c r="F4271" s="2" t="s">
        <v>74</v>
      </c>
      <c r="G4271" s="0" t="s">
        <v>5586</v>
      </c>
      <c r="H4271" s="2" t="n">
        <v>2</v>
      </c>
      <c r="I4271" s="2" t="n">
        <v>1100</v>
      </c>
      <c r="J4271" s="2" t="n">
        <v>0</v>
      </c>
      <c r="K4271" s="2" t="n">
        <v>3832.5</v>
      </c>
      <c r="L4271" s="2" t="n">
        <v>0</v>
      </c>
      <c r="M4271" s="2" t="n">
        <v>4932.5</v>
      </c>
    </row>
    <row r="4272" customFormat="false" ht="12.8" hidden="false" customHeight="false" outlineLevel="0" collapsed="false">
      <c r="G4272" s="0" t="s">
        <v>5587</v>
      </c>
    </row>
    <row r="4273" customFormat="false" ht="12.8" hidden="false" customHeight="false" outlineLevel="0" collapsed="false">
      <c r="A4273" s="2" t="n">
        <v>1589</v>
      </c>
      <c r="B4273" s="2" t="s">
        <v>5588</v>
      </c>
      <c r="C4273" s="2" t="s">
        <v>2255</v>
      </c>
      <c r="D4273" s="2" t="s">
        <v>2394</v>
      </c>
      <c r="E4273" s="2" t="n">
        <v>1</v>
      </c>
      <c r="F4273" s="2" t="s">
        <v>89</v>
      </c>
      <c r="G4273" s="0" t="s">
        <v>5589</v>
      </c>
      <c r="H4273" s="2" t="n">
        <v>2</v>
      </c>
      <c r="I4273" s="2" t="n">
        <v>1100</v>
      </c>
      <c r="J4273" s="2" t="n">
        <v>0</v>
      </c>
      <c r="K4273" s="2" t="n">
        <v>3832.5</v>
      </c>
      <c r="L4273" s="2" t="n">
        <v>0</v>
      </c>
      <c r="M4273" s="2" t="n">
        <v>4932.5</v>
      </c>
    </row>
    <row r="4274" customFormat="false" ht="12.8" hidden="false" customHeight="false" outlineLevel="0" collapsed="false">
      <c r="G4274" s="0" t="s">
        <v>5590</v>
      </c>
    </row>
    <row r="4275" customFormat="false" ht="12.8" hidden="false" customHeight="false" outlineLevel="0" collapsed="false">
      <c r="A4275" s="2" t="n">
        <v>1590</v>
      </c>
      <c r="B4275" s="2" t="s">
        <v>5591</v>
      </c>
      <c r="C4275" s="2" t="s">
        <v>2255</v>
      </c>
      <c r="D4275" s="2" t="s">
        <v>2394</v>
      </c>
      <c r="E4275" s="2" t="n">
        <v>1</v>
      </c>
      <c r="F4275" s="2" t="s">
        <v>115</v>
      </c>
      <c r="G4275" s="0" t="s">
        <v>4023</v>
      </c>
      <c r="H4275" s="2" t="n">
        <v>4</v>
      </c>
      <c r="I4275" s="2" t="n">
        <v>1100</v>
      </c>
      <c r="J4275" s="2" t="n">
        <v>275</v>
      </c>
      <c r="K4275" s="2" t="n">
        <v>4672.5</v>
      </c>
      <c r="L4275" s="2" t="n">
        <v>0</v>
      </c>
      <c r="M4275" s="2" t="n">
        <v>6047.5</v>
      </c>
    </row>
    <row r="4276" customFormat="false" ht="12.8" hidden="false" customHeight="false" outlineLevel="0" collapsed="false">
      <c r="G4276" s="0" t="s">
        <v>4022</v>
      </c>
    </row>
    <row r="4277" customFormat="false" ht="12.8" hidden="false" customHeight="false" outlineLevel="0" collapsed="false">
      <c r="G4277" s="0" t="s">
        <v>4024</v>
      </c>
    </row>
    <row r="4278" customFormat="false" ht="12.8" hidden="false" customHeight="false" outlineLevel="0" collapsed="false">
      <c r="G4278" s="0" t="s">
        <v>4025</v>
      </c>
    </row>
    <row r="4279" customFormat="false" ht="12.8" hidden="false" customHeight="false" outlineLevel="0" collapsed="false">
      <c r="A4279" s="2" t="n">
        <v>1591</v>
      </c>
      <c r="B4279" s="2" t="s">
        <v>5592</v>
      </c>
      <c r="C4279" s="2" t="s">
        <v>2255</v>
      </c>
      <c r="D4279" s="2" t="s">
        <v>3349</v>
      </c>
      <c r="E4279" s="2" t="n">
        <v>5</v>
      </c>
      <c r="F4279" s="2" t="s">
        <v>439</v>
      </c>
      <c r="G4279" s="0" t="s">
        <v>5593</v>
      </c>
      <c r="H4279" s="2" t="n">
        <v>3</v>
      </c>
      <c r="I4279" s="2" t="n">
        <v>11375</v>
      </c>
      <c r="J4279" s="2" t="n">
        <v>2843.75</v>
      </c>
      <c r="K4279" s="2" t="n">
        <v>23362.5</v>
      </c>
      <c r="L4279" s="2" t="n">
        <v>0</v>
      </c>
      <c r="M4279" s="2" t="n">
        <v>37581.25</v>
      </c>
    </row>
    <row r="4280" customFormat="false" ht="12.8" hidden="false" customHeight="false" outlineLevel="0" collapsed="false">
      <c r="G4280" s="0" t="s">
        <v>5594</v>
      </c>
    </row>
    <row r="4281" customFormat="false" ht="12.8" hidden="false" customHeight="false" outlineLevel="0" collapsed="false">
      <c r="G4281" s="0" t="s">
        <v>5595</v>
      </c>
    </row>
    <row r="4282" customFormat="false" ht="12.8" hidden="false" customHeight="false" outlineLevel="0" collapsed="false">
      <c r="A4282" s="2" t="n">
        <v>1592</v>
      </c>
      <c r="B4282" s="2" t="s">
        <v>5596</v>
      </c>
      <c r="C4282" s="2" t="s">
        <v>2255</v>
      </c>
      <c r="D4282" s="2" t="s">
        <v>4101</v>
      </c>
      <c r="E4282" s="2" t="n">
        <v>3</v>
      </c>
      <c r="F4282" s="2" t="s">
        <v>74</v>
      </c>
      <c r="G4282" s="0" t="s">
        <v>5597</v>
      </c>
      <c r="H4282" s="2" t="n">
        <v>2</v>
      </c>
      <c r="I4282" s="2" t="n">
        <v>3300</v>
      </c>
      <c r="J4282" s="2" t="n">
        <v>0</v>
      </c>
      <c r="K4282" s="2" t="n">
        <v>11497.5</v>
      </c>
      <c r="L4282" s="2" t="n">
        <v>0</v>
      </c>
      <c r="M4282" s="2" t="n">
        <v>14797.5</v>
      </c>
    </row>
    <row r="4283" customFormat="false" ht="12.8" hidden="false" customHeight="false" outlineLevel="0" collapsed="false">
      <c r="G4283" s="0" t="s">
        <v>5598</v>
      </c>
    </row>
    <row r="4284" customFormat="false" ht="12.8" hidden="false" customHeight="false" outlineLevel="0" collapsed="false">
      <c r="A4284" s="2" t="n">
        <v>1593</v>
      </c>
      <c r="B4284" s="2" t="s">
        <v>5599</v>
      </c>
      <c r="C4284" s="2" t="s">
        <v>2255</v>
      </c>
      <c r="D4284" s="2" t="s">
        <v>2394</v>
      </c>
      <c r="E4284" s="2" t="n">
        <v>1</v>
      </c>
      <c r="F4284" s="2" t="s">
        <v>400</v>
      </c>
      <c r="G4284" s="0" t="s">
        <v>4991</v>
      </c>
      <c r="H4284" s="2" t="n">
        <v>2</v>
      </c>
      <c r="I4284" s="2" t="n">
        <v>2275</v>
      </c>
      <c r="J4284" s="2" t="n">
        <v>0</v>
      </c>
      <c r="K4284" s="2" t="n">
        <v>3832.5</v>
      </c>
      <c r="L4284" s="2" t="n">
        <v>0</v>
      </c>
      <c r="M4284" s="2" t="n">
        <v>6107.5</v>
      </c>
    </row>
    <row r="4285" customFormat="false" ht="12.8" hidden="false" customHeight="false" outlineLevel="0" collapsed="false">
      <c r="G4285" s="0" t="s">
        <v>4990</v>
      </c>
    </row>
    <row r="4286" customFormat="false" ht="12.8" hidden="false" customHeight="false" outlineLevel="0" collapsed="false">
      <c r="A4286" s="2" t="n">
        <v>1594</v>
      </c>
      <c r="B4286" s="2" t="s">
        <v>5600</v>
      </c>
      <c r="C4286" s="2" t="s">
        <v>2255</v>
      </c>
      <c r="D4286" s="2" t="s">
        <v>3972</v>
      </c>
      <c r="E4286" s="2" t="n">
        <v>2</v>
      </c>
      <c r="F4286" s="2" t="s">
        <v>69</v>
      </c>
      <c r="G4286" s="0" t="s">
        <v>5601</v>
      </c>
      <c r="H4286" s="2" t="n">
        <v>2</v>
      </c>
      <c r="I4286" s="2" t="n">
        <v>2200</v>
      </c>
      <c r="J4286" s="2" t="n">
        <v>0</v>
      </c>
      <c r="K4286" s="2" t="n">
        <v>7665</v>
      </c>
      <c r="L4286" s="2" t="n">
        <v>0</v>
      </c>
      <c r="M4286" s="2" t="n">
        <v>9865</v>
      </c>
    </row>
    <row r="4287" customFormat="false" ht="12.8" hidden="false" customHeight="false" outlineLevel="0" collapsed="false">
      <c r="G4287" s="0" t="s">
        <v>5602</v>
      </c>
    </row>
    <row r="4288" customFormat="false" ht="12.8" hidden="false" customHeight="false" outlineLevel="0" collapsed="false">
      <c r="A4288" s="2" t="n">
        <v>1595</v>
      </c>
      <c r="B4288" s="2" t="s">
        <v>5603</v>
      </c>
      <c r="C4288" s="2" t="s">
        <v>2255</v>
      </c>
      <c r="D4288" s="2" t="s">
        <v>2394</v>
      </c>
      <c r="E4288" s="2" t="n">
        <v>1</v>
      </c>
      <c r="F4288" s="2" t="s">
        <v>74</v>
      </c>
      <c r="G4288" s="0" t="s">
        <v>5010</v>
      </c>
      <c r="H4288" s="2" t="n">
        <v>2</v>
      </c>
      <c r="I4288" s="2" t="n">
        <v>1100</v>
      </c>
      <c r="J4288" s="2" t="n">
        <v>0</v>
      </c>
      <c r="K4288" s="2" t="n">
        <v>3832.5</v>
      </c>
      <c r="L4288" s="2" t="n">
        <v>0</v>
      </c>
      <c r="M4288" s="2" t="n">
        <v>4932.5</v>
      </c>
    </row>
    <row r="4289" customFormat="false" ht="12.8" hidden="false" customHeight="false" outlineLevel="0" collapsed="false">
      <c r="G4289" s="0" t="s">
        <v>5011</v>
      </c>
    </row>
    <row r="4290" customFormat="false" ht="12.8" hidden="false" customHeight="false" outlineLevel="0" collapsed="false">
      <c r="A4290" s="2" t="n">
        <v>1596</v>
      </c>
      <c r="B4290" s="2" t="s">
        <v>5604</v>
      </c>
      <c r="C4290" s="2" t="s">
        <v>2255</v>
      </c>
      <c r="D4290" s="2" t="s">
        <v>3972</v>
      </c>
      <c r="E4290" s="2" t="n">
        <v>2</v>
      </c>
      <c r="F4290" s="2" t="s">
        <v>28</v>
      </c>
      <c r="G4290" s="0" t="s">
        <v>1647</v>
      </c>
      <c r="H4290" s="2" t="n">
        <v>2</v>
      </c>
      <c r="I4290" s="2" t="n">
        <v>2200</v>
      </c>
      <c r="J4290" s="2" t="n">
        <v>0</v>
      </c>
      <c r="K4290" s="2" t="n">
        <v>11444.8</v>
      </c>
      <c r="L4290" s="2" t="n">
        <v>0</v>
      </c>
      <c r="M4290" s="2" t="n">
        <v>13644.8</v>
      </c>
    </row>
    <row r="4291" customFormat="false" ht="12.8" hidden="false" customHeight="false" outlineLevel="0" collapsed="false">
      <c r="G4291" s="0" t="s">
        <v>5048</v>
      </c>
    </row>
    <row r="4292" customFormat="false" ht="12.8" hidden="false" customHeight="false" outlineLevel="0" collapsed="false">
      <c r="A4292" s="2" t="n">
        <v>1597</v>
      </c>
      <c r="B4292" s="2" t="s">
        <v>5605</v>
      </c>
      <c r="C4292" s="2" t="s">
        <v>2255</v>
      </c>
      <c r="D4292" s="2" t="s">
        <v>3972</v>
      </c>
      <c r="E4292" s="2" t="n">
        <v>2</v>
      </c>
      <c r="F4292" s="2" t="s">
        <v>115</v>
      </c>
      <c r="G4292" s="0" t="s">
        <v>5606</v>
      </c>
      <c r="H4292" s="2" t="n">
        <v>4</v>
      </c>
      <c r="I4292" s="2" t="n">
        <v>2200</v>
      </c>
      <c r="J4292" s="2" t="n">
        <v>770</v>
      </c>
      <c r="K4292" s="2" t="n">
        <v>9345</v>
      </c>
      <c r="L4292" s="2" t="n">
        <v>0</v>
      </c>
      <c r="M4292" s="2" t="n">
        <v>12315</v>
      </c>
    </row>
    <row r="4293" customFormat="false" ht="12.8" hidden="false" customHeight="false" outlineLevel="0" collapsed="false">
      <c r="G4293" s="0" t="s">
        <v>5607</v>
      </c>
    </row>
    <row r="4294" customFormat="false" ht="12.8" hidden="false" customHeight="false" outlineLevel="0" collapsed="false">
      <c r="G4294" s="0" t="s">
        <v>5608</v>
      </c>
    </row>
    <row r="4295" customFormat="false" ht="12.8" hidden="false" customHeight="false" outlineLevel="0" collapsed="false">
      <c r="G4295" s="0" t="s">
        <v>5606</v>
      </c>
    </row>
    <row r="4296" customFormat="false" ht="12.8" hidden="false" customHeight="false" outlineLevel="0" collapsed="false">
      <c r="A4296" s="2" t="n">
        <v>1598</v>
      </c>
      <c r="B4296" s="2" t="s">
        <v>5609</v>
      </c>
      <c r="C4296" s="2" t="s">
        <v>2255</v>
      </c>
      <c r="D4296" s="2" t="s">
        <v>3972</v>
      </c>
      <c r="E4296" s="2" t="n">
        <v>2</v>
      </c>
      <c r="F4296" s="2" t="s">
        <v>74</v>
      </c>
      <c r="G4296" s="0" t="s">
        <v>4389</v>
      </c>
      <c r="H4296" s="2" t="n">
        <v>2</v>
      </c>
      <c r="I4296" s="2" t="n">
        <v>2200</v>
      </c>
      <c r="J4296" s="2" t="n">
        <v>0</v>
      </c>
      <c r="K4296" s="2" t="n">
        <v>7665</v>
      </c>
      <c r="L4296" s="2" t="n">
        <v>0</v>
      </c>
      <c r="M4296" s="2" t="n">
        <v>9865</v>
      </c>
    </row>
    <row r="4297" customFormat="false" ht="12.8" hidden="false" customHeight="false" outlineLevel="0" collapsed="false">
      <c r="G4297" s="0" t="s">
        <v>4390</v>
      </c>
    </row>
    <row r="4298" customFormat="false" ht="12.8" hidden="false" customHeight="false" outlineLevel="0" collapsed="false">
      <c r="A4298" s="2" t="n">
        <v>1599</v>
      </c>
      <c r="B4298" s="2" t="s">
        <v>5610</v>
      </c>
      <c r="C4298" s="2" t="s">
        <v>2255</v>
      </c>
      <c r="D4298" s="2" t="s">
        <v>5611</v>
      </c>
      <c r="E4298" s="2" t="n">
        <v>15</v>
      </c>
      <c r="F4298" s="2" t="s">
        <v>74</v>
      </c>
      <c r="G4298" s="0" t="s">
        <v>5612</v>
      </c>
      <c r="H4298" s="2" t="n">
        <v>2</v>
      </c>
      <c r="I4298" s="2" t="n">
        <v>16500</v>
      </c>
      <c r="J4298" s="2" t="n">
        <v>0</v>
      </c>
      <c r="K4298" s="2" t="n">
        <v>57487.5</v>
      </c>
      <c r="L4298" s="2" t="n">
        <v>0</v>
      </c>
      <c r="M4298" s="2" t="n">
        <v>73987.5</v>
      </c>
    </row>
    <row r="4299" customFormat="false" ht="12.8" hidden="false" customHeight="false" outlineLevel="0" collapsed="false">
      <c r="G4299" s="0" t="s">
        <v>5613</v>
      </c>
    </row>
    <row r="4300" customFormat="false" ht="12.8" hidden="false" customHeight="false" outlineLevel="0" collapsed="false">
      <c r="A4300" s="2" t="n">
        <v>1600</v>
      </c>
      <c r="B4300" s="2" t="s">
        <v>5614</v>
      </c>
      <c r="C4300" s="2" t="s">
        <v>2255</v>
      </c>
      <c r="D4300" s="2" t="s">
        <v>4793</v>
      </c>
      <c r="E4300" s="2" t="n">
        <v>7</v>
      </c>
      <c r="F4300" s="2" t="s">
        <v>74</v>
      </c>
      <c r="G4300" s="0" t="s">
        <v>5615</v>
      </c>
      <c r="H4300" s="2" t="n">
        <v>2</v>
      </c>
      <c r="I4300" s="2" t="n">
        <v>7700</v>
      </c>
      <c r="J4300" s="2" t="n">
        <v>0</v>
      </c>
      <c r="K4300" s="2" t="n">
        <v>26827.5</v>
      </c>
      <c r="L4300" s="2" t="n">
        <v>0</v>
      </c>
      <c r="M4300" s="2" t="n">
        <v>34527.5</v>
      </c>
    </row>
    <row r="4301" customFormat="false" ht="12.8" hidden="false" customHeight="false" outlineLevel="0" collapsed="false">
      <c r="G4301" s="0" t="s">
        <v>5616</v>
      </c>
    </row>
    <row r="4302" customFormat="false" ht="12.8" hidden="false" customHeight="false" outlineLevel="0" collapsed="false">
      <c r="A4302" s="2" t="n">
        <v>1601</v>
      </c>
      <c r="B4302" s="2" t="s">
        <v>5617</v>
      </c>
      <c r="C4302" s="2" t="s">
        <v>2255</v>
      </c>
      <c r="D4302" s="2" t="s">
        <v>4101</v>
      </c>
      <c r="E4302" s="2" t="n">
        <v>3</v>
      </c>
      <c r="F4302" s="2" t="s">
        <v>146</v>
      </c>
      <c r="G4302" s="0" t="s">
        <v>5618</v>
      </c>
      <c r="H4302" s="2" t="n">
        <v>2</v>
      </c>
      <c r="I4302" s="2" t="n">
        <v>3300</v>
      </c>
      <c r="J4302" s="2" t="n">
        <v>0</v>
      </c>
      <c r="K4302" s="2" t="n">
        <v>14017.5</v>
      </c>
      <c r="L4302" s="2" t="n">
        <v>0</v>
      </c>
      <c r="M4302" s="2" t="n">
        <v>17317.5</v>
      </c>
    </row>
    <row r="4303" customFormat="false" ht="12.8" hidden="false" customHeight="false" outlineLevel="0" collapsed="false">
      <c r="G4303" s="0" t="s">
        <v>5618</v>
      </c>
    </row>
    <row r="4304" customFormat="false" ht="12.8" hidden="false" customHeight="false" outlineLevel="0" collapsed="false">
      <c r="A4304" s="2" t="n">
        <v>1602</v>
      </c>
      <c r="B4304" s="2" t="s">
        <v>5619</v>
      </c>
      <c r="C4304" s="2" t="s">
        <v>2255</v>
      </c>
      <c r="D4304" s="2" t="s">
        <v>2074</v>
      </c>
      <c r="E4304" s="2" t="n">
        <v>6</v>
      </c>
      <c r="F4304" s="2" t="s">
        <v>404</v>
      </c>
      <c r="G4304" s="0" t="s">
        <v>5620</v>
      </c>
      <c r="H4304" s="2" t="n">
        <v>4</v>
      </c>
      <c r="I4304" s="2" t="n">
        <v>13650</v>
      </c>
      <c r="J4304" s="2" t="n">
        <v>8190</v>
      </c>
      <c r="K4304" s="2" t="n">
        <v>22995</v>
      </c>
      <c r="L4304" s="2" t="n">
        <v>0</v>
      </c>
      <c r="M4304" s="2" t="n">
        <v>44835</v>
      </c>
    </row>
    <row r="4305" customFormat="false" ht="12.8" hidden="false" customHeight="false" outlineLevel="0" collapsed="false">
      <c r="G4305" s="0" t="s">
        <v>5621</v>
      </c>
    </row>
    <row r="4306" customFormat="false" ht="12.8" hidden="false" customHeight="false" outlineLevel="0" collapsed="false">
      <c r="G4306" s="0" t="s">
        <v>5622</v>
      </c>
    </row>
    <row r="4307" customFormat="false" ht="12.8" hidden="false" customHeight="false" outlineLevel="0" collapsed="false">
      <c r="G4307" s="0" t="s">
        <v>5620</v>
      </c>
    </row>
    <row r="4308" customFormat="false" ht="12.8" hidden="false" customHeight="false" outlineLevel="0" collapsed="false">
      <c r="A4308" s="0" t="n">
        <v>1603</v>
      </c>
      <c r="B4308" s="0" t="s">
        <v>5623</v>
      </c>
      <c r="C4308" s="0" t="s">
        <v>2255</v>
      </c>
      <c r="D4308" s="0" t="s">
        <v>2394</v>
      </c>
      <c r="E4308" s="0" t="n">
        <v>1</v>
      </c>
      <c r="F4308" s="0" t="s">
        <v>74</v>
      </c>
      <c r="G4308" s="0" t="s">
        <v>5624</v>
      </c>
      <c r="H4308" s="0" t="n">
        <v>1</v>
      </c>
      <c r="I4308" s="0" t="n">
        <v>550</v>
      </c>
      <c r="J4308" s="0" t="n">
        <v>0</v>
      </c>
      <c r="K4308" s="0" t="n">
        <v>3832.5</v>
      </c>
      <c r="L4308" s="0" t="n">
        <v>0</v>
      </c>
      <c r="M4308" s="0" t="n">
        <v>4382.5</v>
      </c>
    </row>
    <row r="4309" customFormat="false" ht="12.8" hidden="false" customHeight="false" outlineLevel="0" collapsed="false">
      <c r="A4309" s="2" t="n">
        <v>1604</v>
      </c>
      <c r="B4309" s="2" t="s">
        <v>5625</v>
      </c>
      <c r="C4309" s="2" t="s">
        <v>2255</v>
      </c>
      <c r="D4309" s="2" t="s">
        <v>3861</v>
      </c>
      <c r="E4309" s="2" t="n">
        <v>4</v>
      </c>
      <c r="F4309" s="2" t="s">
        <v>74</v>
      </c>
      <c r="G4309" s="0" t="s">
        <v>5626</v>
      </c>
      <c r="H4309" s="2" t="n">
        <v>3</v>
      </c>
      <c r="I4309" s="2" t="n">
        <v>4400</v>
      </c>
      <c r="J4309" s="2" t="n">
        <v>1100</v>
      </c>
      <c r="K4309" s="2" t="n">
        <v>15330</v>
      </c>
      <c r="L4309" s="2" t="n">
        <v>0</v>
      </c>
      <c r="M4309" s="2" t="n">
        <v>20830</v>
      </c>
    </row>
    <row r="4310" customFormat="false" ht="12.8" hidden="false" customHeight="false" outlineLevel="0" collapsed="false">
      <c r="G4310" s="0" t="s">
        <v>5627</v>
      </c>
    </row>
    <row r="4311" customFormat="false" ht="12.8" hidden="false" customHeight="false" outlineLevel="0" collapsed="false">
      <c r="G4311" s="0" t="s">
        <v>5628</v>
      </c>
    </row>
    <row r="4312" customFormat="false" ht="12.8" hidden="false" customHeight="false" outlineLevel="0" collapsed="false">
      <c r="A4312" s="2" t="n">
        <v>1605</v>
      </c>
      <c r="B4312" s="2" t="s">
        <v>5629</v>
      </c>
      <c r="C4312" s="2" t="s">
        <v>2255</v>
      </c>
      <c r="D4312" s="2" t="s">
        <v>2074</v>
      </c>
      <c r="E4312" s="2" t="n">
        <v>6</v>
      </c>
      <c r="F4312" s="2" t="s">
        <v>74</v>
      </c>
      <c r="G4312" s="0" t="s">
        <v>5630</v>
      </c>
      <c r="H4312" s="2" t="n">
        <v>2</v>
      </c>
      <c r="I4312" s="2" t="n">
        <v>6600</v>
      </c>
      <c r="J4312" s="2" t="n">
        <v>0</v>
      </c>
      <c r="K4312" s="2" t="n">
        <v>22995</v>
      </c>
      <c r="L4312" s="2" t="n">
        <v>0</v>
      </c>
      <c r="M4312" s="2" t="n">
        <v>29595</v>
      </c>
    </row>
    <row r="4313" customFormat="false" ht="12.8" hidden="false" customHeight="false" outlineLevel="0" collapsed="false">
      <c r="G4313" s="0" t="s">
        <v>5631</v>
      </c>
    </row>
    <row r="4314" customFormat="false" ht="12.8" hidden="false" customHeight="false" outlineLevel="0" collapsed="false">
      <c r="A4314" s="2" t="n">
        <v>1606</v>
      </c>
      <c r="B4314" s="2" t="s">
        <v>5632</v>
      </c>
      <c r="C4314" s="2" t="s">
        <v>2255</v>
      </c>
      <c r="D4314" s="2" t="s">
        <v>3972</v>
      </c>
      <c r="E4314" s="2" t="n">
        <v>2</v>
      </c>
      <c r="F4314" s="2" t="s">
        <v>28</v>
      </c>
      <c r="G4314" s="0" t="s">
        <v>1912</v>
      </c>
      <c r="H4314" s="2" t="n">
        <v>2</v>
      </c>
      <c r="I4314" s="2" t="n">
        <v>2200</v>
      </c>
      <c r="J4314" s="2" t="n">
        <v>0</v>
      </c>
      <c r="K4314" s="2" t="n">
        <v>11444.8</v>
      </c>
      <c r="L4314" s="2" t="n">
        <v>0</v>
      </c>
      <c r="M4314" s="2" t="n">
        <v>13644.8</v>
      </c>
    </row>
    <row r="4315" customFormat="false" ht="12.8" hidden="false" customHeight="false" outlineLevel="0" collapsed="false">
      <c r="G4315" s="0" t="s">
        <v>1623</v>
      </c>
    </row>
    <row r="4316" customFormat="false" ht="12.8" hidden="false" customHeight="false" outlineLevel="0" collapsed="false">
      <c r="A4316" s="2" t="n">
        <v>1607</v>
      </c>
      <c r="B4316" s="2" t="s">
        <v>5633</v>
      </c>
      <c r="C4316" s="2" t="s">
        <v>2255</v>
      </c>
      <c r="D4316" s="2" t="s">
        <v>3972</v>
      </c>
      <c r="E4316" s="2" t="n">
        <v>2</v>
      </c>
      <c r="F4316" s="2" t="s">
        <v>28</v>
      </c>
      <c r="G4316" s="0" t="s">
        <v>5634</v>
      </c>
      <c r="H4316" s="2" t="n">
        <v>2</v>
      </c>
      <c r="I4316" s="2" t="n">
        <v>2200</v>
      </c>
      <c r="J4316" s="2" t="n">
        <v>0</v>
      </c>
      <c r="K4316" s="2" t="n">
        <v>11444.8</v>
      </c>
      <c r="L4316" s="2" t="n">
        <v>0</v>
      </c>
      <c r="M4316" s="2" t="n">
        <v>13644.8</v>
      </c>
    </row>
    <row r="4317" customFormat="false" ht="12.8" hidden="false" customHeight="false" outlineLevel="0" collapsed="false">
      <c r="G4317" s="0" t="s">
        <v>5635</v>
      </c>
    </row>
    <row r="4318" customFormat="false" ht="12.8" hidden="false" customHeight="false" outlineLevel="0" collapsed="false">
      <c r="A4318" s="2" t="n">
        <v>1608</v>
      </c>
      <c r="B4318" s="2" t="s">
        <v>5636</v>
      </c>
      <c r="C4318" s="2" t="s">
        <v>2255</v>
      </c>
      <c r="D4318" s="2" t="s">
        <v>3972</v>
      </c>
      <c r="E4318" s="2" t="n">
        <v>2</v>
      </c>
      <c r="F4318" s="2" t="s">
        <v>74</v>
      </c>
      <c r="G4318" s="0" t="s">
        <v>5637</v>
      </c>
      <c r="H4318" s="2" t="n">
        <v>2</v>
      </c>
      <c r="I4318" s="2" t="n">
        <v>2200</v>
      </c>
      <c r="J4318" s="2" t="n">
        <v>0</v>
      </c>
      <c r="K4318" s="2" t="n">
        <v>7665</v>
      </c>
      <c r="L4318" s="2" t="n">
        <v>0</v>
      </c>
      <c r="M4318" s="2" t="n">
        <v>9865</v>
      </c>
    </row>
    <row r="4319" customFormat="false" ht="12.8" hidden="false" customHeight="false" outlineLevel="0" collapsed="false">
      <c r="G4319" s="0" t="s">
        <v>5638</v>
      </c>
    </row>
    <row r="4320" customFormat="false" ht="12.8" hidden="false" customHeight="false" outlineLevel="0" collapsed="false">
      <c r="A4320" s="2" t="n">
        <v>1609</v>
      </c>
      <c r="B4320" s="2" t="s">
        <v>5639</v>
      </c>
      <c r="C4320" s="2" t="s">
        <v>2255</v>
      </c>
      <c r="D4320" s="2" t="s">
        <v>2394</v>
      </c>
      <c r="E4320" s="2" t="n">
        <v>1</v>
      </c>
      <c r="F4320" s="2" t="s">
        <v>89</v>
      </c>
      <c r="G4320" s="0" t="s">
        <v>5223</v>
      </c>
      <c r="H4320" s="2" t="n">
        <v>3</v>
      </c>
      <c r="I4320" s="2" t="n">
        <v>1100</v>
      </c>
      <c r="J4320" s="2" t="n">
        <v>275</v>
      </c>
      <c r="K4320" s="2" t="n">
        <v>3832.5</v>
      </c>
      <c r="L4320" s="2" t="n">
        <v>0</v>
      </c>
      <c r="M4320" s="2" t="n">
        <v>5207.5</v>
      </c>
    </row>
    <row r="4321" customFormat="false" ht="12.8" hidden="false" customHeight="false" outlineLevel="0" collapsed="false">
      <c r="G4321" s="0" t="s">
        <v>5222</v>
      </c>
    </row>
    <row r="4322" customFormat="false" ht="12.8" hidden="false" customHeight="false" outlineLevel="0" collapsed="false">
      <c r="G4322" s="0" t="s">
        <v>5224</v>
      </c>
    </row>
    <row r="4323" customFormat="false" ht="12.8" hidden="false" customHeight="false" outlineLevel="0" collapsed="false">
      <c r="A4323" s="2" t="n">
        <v>1610</v>
      </c>
      <c r="B4323" s="2" t="s">
        <v>5640</v>
      </c>
      <c r="C4323" s="2" t="s">
        <v>2255</v>
      </c>
      <c r="D4323" s="2" t="s">
        <v>3972</v>
      </c>
      <c r="E4323" s="2" t="n">
        <v>2</v>
      </c>
      <c r="F4323" s="2" t="s">
        <v>74</v>
      </c>
      <c r="G4323" s="0" t="s">
        <v>5641</v>
      </c>
      <c r="H4323" s="2" t="n">
        <v>2</v>
      </c>
      <c r="I4323" s="2" t="n">
        <v>2200</v>
      </c>
      <c r="J4323" s="2" t="n">
        <v>0</v>
      </c>
      <c r="K4323" s="2" t="n">
        <v>7665</v>
      </c>
      <c r="L4323" s="2" t="n">
        <v>0</v>
      </c>
      <c r="M4323" s="2" t="n">
        <v>9865</v>
      </c>
    </row>
    <row r="4324" customFormat="false" ht="12.8" hidden="false" customHeight="false" outlineLevel="0" collapsed="false">
      <c r="G4324" s="0" t="s">
        <v>5642</v>
      </c>
    </row>
    <row r="4325" customFormat="false" ht="12.8" hidden="false" customHeight="false" outlineLevel="0" collapsed="false">
      <c r="A4325" s="2" t="n">
        <v>1611</v>
      </c>
      <c r="B4325" s="2" t="s">
        <v>5643</v>
      </c>
      <c r="C4325" s="2" t="s">
        <v>2255</v>
      </c>
      <c r="D4325" s="2" t="s">
        <v>3861</v>
      </c>
      <c r="E4325" s="2" t="n">
        <v>4</v>
      </c>
      <c r="F4325" s="2" t="s">
        <v>89</v>
      </c>
      <c r="G4325" s="0" t="s">
        <v>5644</v>
      </c>
      <c r="H4325" s="2" t="n">
        <v>4</v>
      </c>
      <c r="I4325" s="2" t="n">
        <v>4400</v>
      </c>
      <c r="J4325" s="2" t="n">
        <v>2200</v>
      </c>
      <c r="K4325" s="2" t="n">
        <v>15330</v>
      </c>
      <c r="L4325" s="2" t="n">
        <v>0</v>
      </c>
      <c r="M4325" s="2" t="n">
        <v>21930</v>
      </c>
    </row>
    <row r="4326" customFormat="false" ht="12.8" hidden="false" customHeight="false" outlineLevel="0" collapsed="false">
      <c r="G4326" s="0" t="s">
        <v>5645</v>
      </c>
    </row>
    <row r="4327" customFormat="false" ht="12.8" hidden="false" customHeight="false" outlineLevel="0" collapsed="false">
      <c r="G4327" s="0" t="s">
        <v>5646</v>
      </c>
    </row>
    <row r="4328" customFormat="false" ht="12.8" hidden="false" customHeight="false" outlineLevel="0" collapsed="false">
      <c r="G4328" s="0" t="s">
        <v>5647</v>
      </c>
    </row>
    <row r="4329" customFormat="false" ht="12.8" hidden="false" customHeight="false" outlineLevel="0" collapsed="false">
      <c r="A4329" s="2" t="n">
        <v>1612</v>
      </c>
      <c r="B4329" s="2" t="s">
        <v>5648</v>
      </c>
      <c r="C4329" s="2" t="s">
        <v>2255</v>
      </c>
      <c r="D4329" s="2" t="s">
        <v>4101</v>
      </c>
      <c r="E4329" s="2" t="n">
        <v>3</v>
      </c>
      <c r="F4329" s="2" t="s">
        <v>404</v>
      </c>
      <c r="G4329" s="0" t="s">
        <v>5649</v>
      </c>
      <c r="H4329" s="2" t="n">
        <v>2</v>
      </c>
      <c r="I4329" s="2" t="n">
        <v>6825</v>
      </c>
      <c r="J4329" s="2" t="n">
        <v>0</v>
      </c>
      <c r="K4329" s="2" t="n">
        <v>11497.5</v>
      </c>
      <c r="L4329" s="2" t="n">
        <v>0</v>
      </c>
      <c r="M4329" s="2" t="n">
        <v>18322.5</v>
      </c>
    </row>
    <row r="4330" customFormat="false" ht="12.8" hidden="false" customHeight="false" outlineLevel="0" collapsed="false">
      <c r="G4330" s="0" t="s">
        <v>5650</v>
      </c>
    </row>
    <row r="4331" customFormat="false" ht="12.8" hidden="false" customHeight="false" outlineLevel="0" collapsed="false">
      <c r="A4331" s="2" t="n">
        <v>1613</v>
      </c>
      <c r="B4331" s="2" t="s">
        <v>5651</v>
      </c>
      <c r="C4331" s="2" t="s">
        <v>2255</v>
      </c>
      <c r="D4331" s="2" t="s">
        <v>4101</v>
      </c>
      <c r="E4331" s="2" t="n">
        <v>3</v>
      </c>
      <c r="F4331" s="2" t="s">
        <v>74</v>
      </c>
      <c r="G4331" s="0" t="s">
        <v>5494</v>
      </c>
      <c r="H4331" s="2" t="n">
        <v>2</v>
      </c>
      <c r="I4331" s="2" t="n">
        <v>3300</v>
      </c>
      <c r="J4331" s="2" t="n">
        <v>0</v>
      </c>
      <c r="K4331" s="2" t="n">
        <v>11497.5</v>
      </c>
      <c r="L4331" s="2" t="n">
        <v>0</v>
      </c>
      <c r="M4331" s="2" t="n">
        <v>14797.5</v>
      </c>
    </row>
    <row r="4332" customFormat="false" ht="12.8" hidden="false" customHeight="false" outlineLevel="0" collapsed="false">
      <c r="G4332" s="0" t="s">
        <v>5282</v>
      </c>
    </row>
    <row r="4333" customFormat="false" ht="12.8" hidden="false" customHeight="false" outlineLevel="0" collapsed="false">
      <c r="A4333" s="2" t="n">
        <v>1614</v>
      </c>
      <c r="B4333" s="2" t="s">
        <v>5652</v>
      </c>
      <c r="C4333" s="2" t="s">
        <v>2255</v>
      </c>
      <c r="D4333" s="2" t="s">
        <v>3972</v>
      </c>
      <c r="E4333" s="2" t="n">
        <v>2</v>
      </c>
      <c r="F4333" s="2" t="s">
        <v>74</v>
      </c>
      <c r="G4333" s="0" t="s">
        <v>5653</v>
      </c>
      <c r="H4333" s="2" t="n">
        <v>2</v>
      </c>
      <c r="I4333" s="2" t="n">
        <v>2200</v>
      </c>
      <c r="J4333" s="2" t="n">
        <v>0</v>
      </c>
      <c r="K4333" s="2" t="n">
        <v>7665</v>
      </c>
      <c r="L4333" s="2" t="n">
        <v>0</v>
      </c>
      <c r="M4333" s="2" t="n">
        <v>9865</v>
      </c>
    </row>
    <row r="4334" customFormat="false" ht="12.8" hidden="false" customHeight="false" outlineLevel="0" collapsed="false">
      <c r="G4334" s="0" t="s">
        <v>5654</v>
      </c>
    </row>
    <row r="4335" customFormat="false" ht="12.8" hidden="false" customHeight="false" outlineLevel="0" collapsed="false">
      <c r="A4335" s="2" t="n">
        <v>1615</v>
      </c>
      <c r="B4335" s="2" t="s">
        <v>5655</v>
      </c>
      <c r="C4335" s="2" t="s">
        <v>2255</v>
      </c>
      <c r="D4335" s="2" t="s">
        <v>3972</v>
      </c>
      <c r="E4335" s="2" t="n">
        <v>2</v>
      </c>
      <c r="F4335" s="2" t="s">
        <v>74</v>
      </c>
      <c r="G4335" s="0" t="s">
        <v>5656</v>
      </c>
      <c r="H4335" s="2" t="n">
        <v>2</v>
      </c>
      <c r="I4335" s="2" t="n">
        <v>2200</v>
      </c>
      <c r="J4335" s="2" t="n">
        <v>0</v>
      </c>
      <c r="K4335" s="2" t="n">
        <v>7665</v>
      </c>
      <c r="L4335" s="2" t="n">
        <v>0</v>
      </c>
      <c r="M4335" s="2" t="n">
        <v>9865</v>
      </c>
    </row>
    <row r="4336" customFormat="false" ht="12.8" hidden="false" customHeight="false" outlineLevel="0" collapsed="false">
      <c r="G4336" s="0" t="s">
        <v>5657</v>
      </c>
    </row>
    <row r="4337" customFormat="false" ht="12.8" hidden="false" customHeight="false" outlineLevel="0" collapsed="false">
      <c r="A4337" s="2" t="n">
        <v>1616</v>
      </c>
      <c r="B4337" s="2" t="s">
        <v>5658</v>
      </c>
      <c r="C4337" s="2" t="s">
        <v>2255</v>
      </c>
      <c r="D4337" s="2" t="s">
        <v>4101</v>
      </c>
      <c r="E4337" s="2" t="n">
        <v>3</v>
      </c>
      <c r="F4337" s="2" t="s">
        <v>404</v>
      </c>
      <c r="G4337" s="0" t="s">
        <v>5659</v>
      </c>
      <c r="H4337" s="2" t="n">
        <v>2</v>
      </c>
      <c r="I4337" s="2" t="n">
        <v>6825</v>
      </c>
      <c r="J4337" s="2" t="n">
        <v>0</v>
      </c>
      <c r="K4337" s="2" t="n">
        <v>11497.5</v>
      </c>
      <c r="L4337" s="2" t="n">
        <v>0</v>
      </c>
      <c r="M4337" s="2" t="n">
        <v>18322.5</v>
      </c>
    </row>
    <row r="4338" customFormat="false" ht="12.8" hidden="false" customHeight="false" outlineLevel="0" collapsed="false">
      <c r="G4338" s="0" t="s">
        <v>5660</v>
      </c>
    </row>
    <row r="4339" customFormat="false" ht="12.8" hidden="false" customHeight="false" outlineLevel="0" collapsed="false">
      <c r="A4339" s="2" t="n">
        <v>1617</v>
      </c>
      <c r="B4339" s="2" t="s">
        <v>5661</v>
      </c>
      <c r="C4339" s="2" t="s">
        <v>2255</v>
      </c>
      <c r="D4339" s="2" t="s">
        <v>3972</v>
      </c>
      <c r="E4339" s="2" t="n">
        <v>2</v>
      </c>
      <c r="F4339" s="2" t="s">
        <v>115</v>
      </c>
      <c r="G4339" s="0" t="s">
        <v>5005</v>
      </c>
      <c r="H4339" s="2" t="n">
        <v>4</v>
      </c>
      <c r="I4339" s="2" t="n">
        <v>2200</v>
      </c>
      <c r="J4339" s="2" t="n">
        <v>550</v>
      </c>
      <c r="K4339" s="2" t="n">
        <v>9345</v>
      </c>
      <c r="L4339" s="2" t="n">
        <v>0</v>
      </c>
      <c r="M4339" s="2" t="n">
        <v>12095</v>
      </c>
    </row>
    <row r="4340" customFormat="false" ht="12.8" hidden="false" customHeight="false" outlineLevel="0" collapsed="false">
      <c r="G4340" s="0" t="s">
        <v>5004</v>
      </c>
    </row>
    <row r="4341" customFormat="false" ht="12.8" hidden="false" customHeight="false" outlineLevel="0" collapsed="false">
      <c r="G4341" s="0" t="s">
        <v>5006</v>
      </c>
    </row>
    <row r="4342" customFormat="false" ht="12.8" hidden="false" customHeight="false" outlineLevel="0" collapsed="false">
      <c r="G4342" s="0" t="s">
        <v>5007</v>
      </c>
    </row>
    <row r="4343" customFormat="false" ht="12.8" hidden="false" customHeight="false" outlineLevel="0" collapsed="false">
      <c r="A4343" s="2" t="n">
        <v>1618</v>
      </c>
      <c r="B4343" s="2" t="s">
        <v>5662</v>
      </c>
      <c r="C4343" s="2" t="s">
        <v>2255</v>
      </c>
      <c r="D4343" s="2" t="s">
        <v>4101</v>
      </c>
      <c r="E4343" s="2" t="n">
        <v>3</v>
      </c>
      <c r="F4343" s="2" t="s">
        <v>89</v>
      </c>
      <c r="G4343" s="0" t="s">
        <v>5663</v>
      </c>
      <c r="H4343" s="2" t="n">
        <v>2</v>
      </c>
      <c r="I4343" s="2" t="n">
        <v>3300</v>
      </c>
      <c r="J4343" s="2" t="n">
        <v>0</v>
      </c>
      <c r="K4343" s="2" t="n">
        <v>11497.5</v>
      </c>
      <c r="L4343" s="2" t="n">
        <v>0</v>
      </c>
      <c r="M4343" s="2" t="n">
        <v>14797.5</v>
      </c>
    </row>
    <row r="4344" customFormat="false" ht="12.8" hidden="false" customHeight="false" outlineLevel="0" collapsed="false">
      <c r="G4344" s="0" t="s">
        <v>5664</v>
      </c>
    </row>
    <row r="4345" customFormat="false" ht="12.8" hidden="false" customHeight="false" outlineLevel="0" collapsed="false">
      <c r="A4345" s="2" t="n">
        <v>1619</v>
      </c>
      <c r="B4345" s="2" t="s">
        <v>5665</v>
      </c>
      <c r="C4345" s="2" t="s">
        <v>2255</v>
      </c>
      <c r="D4345" s="2" t="s">
        <v>2394</v>
      </c>
      <c r="E4345" s="2" t="n">
        <v>1</v>
      </c>
      <c r="F4345" s="2" t="s">
        <v>89</v>
      </c>
      <c r="G4345" s="0" t="s">
        <v>827</v>
      </c>
      <c r="H4345" s="2" t="n">
        <v>2</v>
      </c>
      <c r="I4345" s="2" t="n">
        <v>1100</v>
      </c>
      <c r="J4345" s="2" t="n">
        <v>0</v>
      </c>
      <c r="K4345" s="2" t="n">
        <v>3832.5</v>
      </c>
      <c r="L4345" s="2" t="n">
        <v>0</v>
      </c>
      <c r="M4345" s="2" t="n">
        <v>4932.5</v>
      </c>
    </row>
    <row r="4346" customFormat="false" ht="12.8" hidden="false" customHeight="false" outlineLevel="0" collapsed="false">
      <c r="G4346" s="0" t="s">
        <v>5666</v>
      </c>
    </row>
    <row r="4347" customFormat="false" ht="12.8" hidden="false" customHeight="false" outlineLevel="0" collapsed="false">
      <c r="A4347" s="2" t="n">
        <v>1620</v>
      </c>
      <c r="B4347" s="2" t="s">
        <v>5667</v>
      </c>
      <c r="C4347" s="2" t="s">
        <v>2255</v>
      </c>
      <c r="D4347" s="2" t="s">
        <v>2394</v>
      </c>
      <c r="E4347" s="2" t="n">
        <v>1</v>
      </c>
      <c r="F4347" s="2" t="s">
        <v>74</v>
      </c>
      <c r="G4347" s="0" t="s">
        <v>2940</v>
      </c>
      <c r="H4347" s="2" t="n">
        <v>2</v>
      </c>
      <c r="I4347" s="2" t="n">
        <v>1100</v>
      </c>
      <c r="J4347" s="2" t="n">
        <v>0</v>
      </c>
      <c r="K4347" s="2" t="n">
        <v>3832.5</v>
      </c>
      <c r="L4347" s="2" t="n">
        <v>0</v>
      </c>
      <c r="M4347" s="2" t="n">
        <v>4932.5</v>
      </c>
    </row>
    <row r="4348" customFormat="false" ht="12.8" hidden="false" customHeight="false" outlineLevel="0" collapsed="false">
      <c r="G4348" s="0" t="s">
        <v>5668</v>
      </c>
    </row>
    <row r="4349" customFormat="false" ht="12.8" hidden="false" customHeight="false" outlineLevel="0" collapsed="false">
      <c r="A4349" s="2" t="n">
        <v>1621</v>
      </c>
      <c r="B4349" s="2" t="s">
        <v>5669</v>
      </c>
      <c r="C4349" s="2" t="s">
        <v>2255</v>
      </c>
      <c r="D4349" s="2" t="s">
        <v>3972</v>
      </c>
      <c r="E4349" s="2" t="n">
        <v>2</v>
      </c>
      <c r="F4349" s="2" t="s">
        <v>74</v>
      </c>
      <c r="G4349" s="0" t="s">
        <v>5670</v>
      </c>
      <c r="H4349" s="2" t="n">
        <v>2</v>
      </c>
      <c r="I4349" s="2" t="n">
        <v>2200</v>
      </c>
      <c r="J4349" s="2" t="n">
        <v>0</v>
      </c>
      <c r="K4349" s="2" t="n">
        <v>7665</v>
      </c>
      <c r="L4349" s="2" t="n">
        <v>0</v>
      </c>
      <c r="M4349" s="2" t="n">
        <v>9865</v>
      </c>
    </row>
    <row r="4350" customFormat="false" ht="12.8" hidden="false" customHeight="false" outlineLevel="0" collapsed="false">
      <c r="G4350" s="0" t="s">
        <v>5671</v>
      </c>
    </row>
    <row r="4351" customFormat="false" ht="12.8" hidden="false" customHeight="false" outlineLevel="0" collapsed="false">
      <c r="A4351" s="2" t="n">
        <v>1622</v>
      </c>
      <c r="B4351" s="2" t="s">
        <v>5672</v>
      </c>
      <c r="C4351" s="2" t="s">
        <v>2255</v>
      </c>
      <c r="D4351" s="2" t="s">
        <v>3972</v>
      </c>
      <c r="E4351" s="2" t="n">
        <v>2</v>
      </c>
      <c r="F4351" s="2" t="s">
        <v>74</v>
      </c>
      <c r="G4351" s="0" t="s">
        <v>1786</v>
      </c>
      <c r="H4351" s="2" t="n">
        <v>2</v>
      </c>
      <c r="I4351" s="2" t="n">
        <v>2200</v>
      </c>
      <c r="J4351" s="2" t="n">
        <v>0</v>
      </c>
      <c r="K4351" s="2" t="n">
        <v>7665</v>
      </c>
      <c r="L4351" s="2" t="n">
        <v>0</v>
      </c>
      <c r="M4351" s="2" t="n">
        <v>9865</v>
      </c>
    </row>
    <row r="4352" customFormat="false" ht="12.8" hidden="false" customHeight="false" outlineLevel="0" collapsed="false">
      <c r="G4352" s="0" t="s">
        <v>1787</v>
      </c>
    </row>
    <row r="4353" customFormat="false" ht="12.8" hidden="false" customHeight="false" outlineLevel="0" collapsed="false">
      <c r="A4353" s="2" t="n">
        <v>1623</v>
      </c>
      <c r="B4353" s="2" t="s">
        <v>5673</v>
      </c>
      <c r="C4353" s="2" t="s">
        <v>2255</v>
      </c>
      <c r="D4353" s="2" t="s">
        <v>3972</v>
      </c>
      <c r="E4353" s="2" t="n">
        <v>2</v>
      </c>
      <c r="F4353" s="2" t="s">
        <v>74</v>
      </c>
      <c r="G4353" s="0" t="s">
        <v>5674</v>
      </c>
      <c r="H4353" s="2" t="n">
        <v>2</v>
      </c>
      <c r="I4353" s="2" t="n">
        <v>2200</v>
      </c>
      <c r="J4353" s="2" t="n">
        <v>0</v>
      </c>
      <c r="K4353" s="2" t="n">
        <v>7665</v>
      </c>
      <c r="L4353" s="2" t="n">
        <v>0</v>
      </c>
      <c r="M4353" s="2" t="n">
        <v>9865</v>
      </c>
    </row>
    <row r="4354" customFormat="false" ht="12.8" hidden="false" customHeight="false" outlineLevel="0" collapsed="false">
      <c r="G4354" s="0" t="s">
        <v>5675</v>
      </c>
    </row>
    <row r="4355" customFormat="false" ht="12.8" hidden="false" customHeight="false" outlineLevel="0" collapsed="false">
      <c r="A4355" s="2" t="n">
        <v>1624</v>
      </c>
      <c r="B4355" s="2" t="s">
        <v>5676</v>
      </c>
      <c r="C4355" s="2" t="s">
        <v>2255</v>
      </c>
      <c r="D4355" s="2" t="s">
        <v>2394</v>
      </c>
      <c r="E4355" s="2" t="n">
        <v>1</v>
      </c>
      <c r="F4355" s="2" t="s">
        <v>89</v>
      </c>
      <c r="G4355" s="0" t="s">
        <v>5677</v>
      </c>
      <c r="H4355" s="2" t="n">
        <v>2</v>
      </c>
      <c r="I4355" s="2" t="n">
        <v>1100</v>
      </c>
      <c r="J4355" s="2" t="n">
        <v>0</v>
      </c>
      <c r="K4355" s="2" t="n">
        <v>3832.5</v>
      </c>
      <c r="L4355" s="2" t="n">
        <v>0</v>
      </c>
      <c r="M4355" s="2" t="n">
        <v>4932.5</v>
      </c>
    </row>
    <row r="4356" customFormat="false" ht="12.8" hidden="false" customHeight="false" outlineLevel="0" collapsed="false">
      <c r="G4356" s="0" t="s">
        <v>5678</v>
      </c>
    </row>
    <row r="4357" customFormat="false" ht="12.8" hidden="false" customHeight="false" outlineLevel="0" collapsed="false">
      <c r="A4357" s="2" t="n">
        <v>1625</v>
      </c>
      <c r="B4357" s="2" t="s">
        <v>5679</v>
      </c>
      <c r="C4357" s="2" t="s">
        <v>2255</v>
      </c>
      <c r="D4357" s="2" t="s">
        <v>3972</v>
      </c>
      <c r="E4357" s="2" t="n">
        <v>2</v>
      </c>
      <c r="F4357" s="2" t="s">
        <v>146</v>
      </c>
      <c r="G4357" s="0" t="s">
        <v>5680</v>
      </c>
      <c r="H4357" s="2" t="n">
        <v>2</v>
      </c>
      <c r="I4357" s="2" t="n">
        <v>2200</v>
      </c>
      <c r="J4357" s="2" t="n">
        <v>0</v>
      </c>
      <c r="K4357" s="2" t="n">
        <v>9345</v>
      </c>
      <c r="L4357" s="2" t="n">
        <v>0</v>
      </c>
      <c r="M4357" s="2" t="n">
        <v>11545</v>
      </c>
    </row>
    <row r="4358" customFormat="false" ht="12.8" hidden="false" customHeight="false" outlineLevel="0" collapsed="false">
      <c r="G4358" s="0" t="s">
        <v>5681</v>
      </c>
    </row>
    <row r="4359" customFormat="false" ht="12.8" hidden="false" customHeight="false" outlineLevel="0" collapsed="false">
      <c r="A4359" s="2" t="n">
        <v>1626</v>
      </c>
      <c r="B4359" s="2" t="s">
        <v>5682</v>
      </c>
      <c r="C4359" s="2" t="s">
        <v>2255</v>
      </c>
      <c r="D4359" s="2" t="s">
        <v>3349</v>
      </c>
      <c r="E4359" s="2" t="n">
        <v>5</v>
      </c>
      <c r="F4359" s="2" t="s">
        <v>69</v>
      </c>
      <c r="G4359" s="0" t="s">
        <v>5683</v>
      </c>
      <c r="H4359" s="2" t="n">
        <v>2</v>
      </c>
      <c r="I4359" s="2" t="n">
        <v>5500</v>
      </c>
      <c r="J4359" s="2" t="n">
        <v>0</v>
      </c>
      <c r="K4359" s="2" t="n">
        <v>19162.5</v>
      </c>
      <c r="L4359" s="2" t="n">
        <v>0</v>
      </c>
      <c r="M4359" s="2" t="n">
        <v>24662.5</v>
      </c>
    </row>
    <row r="4360" customFormat="false" ht="12.8" hidden="false" customHeight="false" outlineLevel="0" collapsed="false">
      <c r="G4360" s="0" t="s">
        <v>5684</v>
      </c>
    </row>
    <row r="4361" customFormat="false" ht="12.8" hidden="false" customHeight="false" outlineLevel="0" collapsed="false">
      <c r="A4361" s="2" t="n">
        <v>1627</v>
      </c>
      <c r="B4361" s="2" t="s">
        <v>5685</v>
      </c>
      <c r="C4361" s="2" t="s">
        <v>2255</v>
      </c>
      <c r="D4361" s="2" t="s">
        <v>4793</v>
      </c>
      <c r="E4361" s="2" t="n">
        <v>7</v>
      </c>
      <c r="F4361" s="2" t="s">
        <v>400</v>
      </c>
      <c r="G4361" s="0" t="s">
        <v>5686</v>
      </c>
      <c r="H4361" s="2" t="n">
        <v>2</v>
      </c>
      <c r="I4361" s="2" t="n">
        <v>15925</v>
      </c>
      <c r="J4361" s="2" t="n">
        <v>0</v>
      </c>
      <c r="K4361" s="2" t="n">
        <v>26827.5</v>
      </c>
      <c r="L4361" s="2" t="n">
        <v>0</v>
      </c>
      <c r="M4361" s="2" t="n">
        <v>42752.5</v>
      </c>
    </row>
    <row r="4362" customFormat="false" ht="12.8" hidden="false" customHeight="false" outlineLevel="0" collapsed="false">
      <c r="G4362" s="0" t="s">
        <v>5687</v>
      </c>
    </row>
    <row r="4363" customFormat="false" ht="12.8" hidden="false" customHeight="false" outlineLevel="0" collapsed="false">
      <c r="A4363" s="2" t="n">
        <v>1628</v>
      </c>
      <c r="B4363" s="2" t="s">
        <v>5688</v>
      </c>
      <c r="C4363" s="2" t="s">
        <v>2255</v>
      </c>
      <c r="D4363" s="2" t="s">
        <v>2394</v>
      </c>
      <c r="E4363" s="2" t="n">
        <v>1</v>
      </c>
      <c r="F4363" s="2" t="s">
        <v>74</v>
      </c>
      <c r="G4363" s="0" t="s">
        <v>5180</v>
      </c>
      <c r="H4363" s="2" t="n">
        <v>2</v>
      </c>
      <c r="I4363" s="2" t="n">
        <v>1100</v>
      </c>
      <c r="J4363" s="2" t="n">
        <v>0</v>
      </c>
      <c r="K4363" s="2" t="n">
        <v>3832.5</v>
      </c>
      <c r="L4363" s="2" t="n">
        <v>0</v>
      </c>
      <c r="M4363" s="2" t="n">
        <v>4932.5</v>
      </c>
    </row>
    <row r="4364" customFormat="false" ht="12.8" hidden="false" customHeight="false" outlineLevel="0" collapsed="false">
      <c r="G4364" s="0" t="s">
        <v>5179</v>
      </c>
    </row>
    <row r="4365" customFormat="false" ht="12.8" hidden="false" customHeight="false" outlineLevel="0" collapsed="false">
      <c r="A4365" s="2" t="n">
        <v>1629</v>
      </c>
      <c r="B4365" s="2" t="s">
        <v>5689</v>
      </c>
      <c r="C4365" s="2" t="s">
        <v>2255</v>
      </c>
      <c r="D4365" s="2" t="s">
        <v>4101</v>
      </c>
      <c r="E4365" s="2" t="n">
        <v>3</v>
      </c>
      <c r="F4365" s="2" t="s">
        <v>400</v>
      </c>
      <c r="G4365" s="0" t="s">
        <v>5690</v>
      </c>
      <c r="H4365" s="2" t="n">
        <v>3</v>
      </c>
      <c r="I4365" s="2" t="n">
        <v>6825</v>
      </c>
      <c r="J4365" s="2" t="n">
        <v>1706.25</v>
      </c>
      <c r="K4365" s="2" t="n">
        <v>11497.5</v>
      </c>
      <c r="L4365" s="2" t="n">
        <v>0</v>
      </c>
      <c r="M4365" s="2" t="n">
        <v>20028.75</v>
      </c>
    </row>
    <row r="4366" customFormat="false" ht="12.8" hidden="false" customHeight="false" outlineLevel="0" collapsed="false">
      <c r="G4366" s="0" t="s">
        <v>5691</v>
      </c>
    </row>
    <row r="4367" customFormat="false" ht="12.8" hidden="false" customHeight="false" outlineLevel="0" collapsed="false">
      <c r="G4367" s="0" t="s">
        <v>5692</v>
      </c>
    </row>
    <row r="4368" customFormat="false" ht="12.8" hidden="false" customHeight="false" outlineLevel="0" collapsed="false">
      <c r="A4368" s="2" t="n">
        <v>1630</v>
      </c>
      <c r="B4368" s="2" t="s">
        <v>5693</v>
      </c>
      <c r="C4368" s="2" t="s">
        <v>2255</v>
      </c>
      <c r="D4368" s="2" t="s">
        <v>2394</v>
      </c>
      <c r="E4368" s="2" t="n">
        <v>1</v>
      </c>
      <c r="F4368" s="2" t="s">
        <v>74</v>
      </c>
      <c r="G4368" s="0" t="s">
        <v>5694</v>
      </c>
      <c r="H4368" s="2" t="n">
        <v>2</v>
      </c>
      <c r="I4368" s="2" t="n">
        <v>1100</v>
      </c>
      <c r="J4368" s="2" t="n">
        <v>0</v>
      </c>
      <c r="K4368" s="2" t="n">
        <v>3832.5</v>
      </c>
      <c r="L4368" s="2" t="n">
        <v>0</v>
      </c>
      <c r="M4368" s="2" t="n">
        <v>4932.5</v>
      </c>
    </row>
    <row r="4369" customFormat="false" ht="12.8" hidden="false" customHeight="false" outlineLevel="0" collapsed="false">
      <c r="G4369" s="0" t="s">
        <v>5695</v>
      </c>
    </row>
    <row r="4370" customFormat="false" ht="12.8" hidden="false" customHeight="false" outlineLevel="0" collapsed="false">
      <c r="A4370" s="2" t="n">
        <v>1631</v>
      </c>
      <c r="B4370" s="2" t="s">
        <v>5696</v>
      </c>
      <c r="C4370" s="2" t="s">
        <v>2255</v>
      </c>
      <c r="D4370" s="2" t="s">
        <v>4101</v>
      </c>
      <c r="E4370" s="2" t="n">
        <v>3</v>
      </c>
      <c r="F4370" s="2" t="s">
        <v>404</v>
      </c>
      <c r="G4370" s="0" t="s">
        <v>5697</v>
      </c>
      <c r="H4370" s="2" t="n">
        <v>2</v>
      </c>
      <c r="I4370" s="2" t="n">
        <v>6825</v>
      </c>
      <c r="J4370" s="2" t="n">
        <v>0</v>
      </c>
      <c r="K4370" s="2" t="n">
        <v>11497.5</v>
      </c>
      <c r="L4370" s="2" t="n">
        <v>0</v>
      </c>
      <c r="M4370" s="2" t="n">
        <v>18322.5</v>
      </c>
    </row>
    <row r="4371" customFormat="false" ht="12.8" hidden="false" customHeight="false" outlineLevel="0" collapsed="false">
      <c r="G4371" s="0" t="s">
        <v>5698</v>
      </c>
    </row>
    <row r="4372" customFormat="false" ht="12.8" hidden="false" customHeight="false" outlineLevel="0" collapsed="false">
      <c r="A4372" s="2" t="n">
        <v>1632</v>
      </c>
      <c r="B4372" s="2" t="s">
        <v>5699</v>
      </c>
      <c r="C4372" s="2" t="s">
        <v>2255</v>
      </c>
      <c r="D4372" s="2" t="s">
        <v>3972</v>
      </c>
      <c r="E4372" s="2" t="n">
        <v>2</v>
      </c>
      <c r="F4372" s="2" t="s">
        <v>74</v>
      </c>
      <c r="G4372" s="0" t="s">
        <v>5700</v>
      </c>
      <c r="H4372" s="2" t="n">
        <v>2</v>
      </c>
      <c r="I4372" s="2" t="n">
        <v>2200</v>
      </c>
      <c r="J4372" s="2" t="n">
        <v>0</v>
      </c>
      <c r="K4372" s="2" t="n">
        <v>7665</v>
      </c>
      <c r="L4372" s="2" t="n">
        <v>0</v>
      </c>
      <c r="M4372" s="2" t="n">
        <v>9865</v>
      </c>
    </row>
    <row r="4373" customFormat="false" ht="12.8" hidden="false" customHeight="false" outlineLevel="0" collapsed="false">
      <c r="G4373" s="0" t="s">
        <v>5701</v>
      </c>
    </row>
    <row r="4374" customFormat="false" ht="12.8" hidden="false" customHeight="false" outlineLevel="0" collapsed="false">
      <c r="A4374" s="2" t="n">
        <v>1633</v>
      </c>
      <c r="B4374" s="2" t="s">
        <v>5702</v>
      </c>
      <c r="C4374" s="2" t="s">
        <v>2255</v>
      </c>
      <c r="D4374" s="2" t="s">
        <v>3972</v>
      </c>
      <c r="E4374" s="2" t="n">
        <v>2</v>
      </c>
      <c r="F4374" s="2" t="s">
        <v>74</v>
      </c>
      <c r="G4374" s="0" t="s">
        <v>5703</v>
      </c>
      <c r="H4374" s="2" t="n">
        <v>2</v>
      </c>
      <c r="I4374" s="2" t="n">
        <v>2200</v>
      </c>
      <c r="J4374" s="2" t="n">
        <v>0</v>
      </c>
      <c r="K4374" s="2" t="n">
        <v>7665</v>
      </c>
      <c r="L4374" s="2" t="n">
        <v>0</v>
      </c>
      <c r="M4374" s="2" t="n">
        <v>9865</v>
      </c>
    </row>
    <row r="4375" customFormat="false" ht="12.8" hidden="false" customHeight="false" outlineLevel="0" collapsed="false">
      <c r="G4375" s="0" t="s">
        <v>5704</v>
      </c>
    </row>
    <row r="4376" customFormat="false" ht="12.8" hidden="false" customHeight="false" outlineLevel="0" collapsed="false">
      <c r="A4376" s="2" t="n">
        <v>1634</v>
      </c>
      <c r="B4376" s="2" t="s">
        <v>5705</v>
      </c>
      <c r="C4376" s="2" t="s">
        <v>2255</v>
      </c>
      <c r="D4376" s="2" t="s">
        <v>3972</v>
      </c>
      <c r="E4376" s="2" t="n">
        <v>2</v>
      </c>
      <c r="F4376" s="2" t="s">
        <v>146</v>
      </c>
      <c r="G4376" s="0" t="s">
        <v>5706</v>
      </c>
      <c r="H4376" s="2" t="n">
        <v>2</v>
      </c>
      <c r="I4376" s="2" t="n">
        <v>2200</v>
      </c>
      <c r="J4376" s="2" t="n">
        <v>0</v>
      </c>
      <c r="K4376" s="2" t="n">
        <v>9345</v>
      </c>
      <c r="L4376" s="2" t="n">
        <v>0</v>
      </c>
      <c r="M4376" s="2" t="n">
        <v>11545</v>
      </c>
    </row>
    <row r="4377" customFormat="false" ht="12.8" hidden="false" customHeight="false" outlineLevel="0" collapsed="false">
      <c r="G4377" s="0" t="s">
        <v>5707</v>
      </c>
    </row>
    <row r="4378" customFormat="false" ht="12.8" hidden="false" customHeight="false" outlineLevel="0" collapsed="false">
      <c r="A4378" s="2" t="n">
        <v>1635</v>
      </c>
      <c r="B4378" s="2" t="s">
        <v>5708</v>
      </c>
      <c r="C4378" s="2" t="s">
        <v>2255</v>
      </c>
      <c r="D4378" s="2" t="s">
        <v>2394</v>
      </c>
      <c r="E4378" s="2" t="n">
        <v>1</v>
      </c>
      <c r="F4378" s="2" t="s">
        <v>28</v>
      </c>
      <c r="G4378" s="0" t="s">
        <v>5709</v>
      </c>
      <c r="H4378" s="2" t="n">
        <v>2</v>
      </c>
      <c r="I4378" s="2" t="n">
        <v>1100</v>
      </c>
      <c r="J4378" s="2" t="n">
        <v>0</v>
      </c>
      <c r="K4378" s="2" t="n">
        <v>5722.4</v>
      </c>
      <c r="L4378" s="2" t="n">
        <v>0</v>
      </c>
      <c r="M4378" s="2" t="n">
        <v>6822.4</v>
      </c>
    </row>
    <row r="4379" customFormat="false" ht="12.8" hidden="false" customHeight="false" outlineLevel="0" collapsed="false">
      <c r="G4379" s="0" t="s">
        <v>5710</v>
      </c>
    </row>
    <row r="4380" customFormat="false" ht="12.8" hidden="false" customHeight="false" outlineLevel="0" collapsed="false">
      <c r="A4380" s="2" t="n">
        <v>1636</v>
      </c>
      <c r="B4380" s="2" t="s">
        <v>5711</v>
      </c>
      <c r="C4380" s="2" t="s">
        <v>2255</v>
      </c>
      <c r="D4380" s="2" t="s">
        <v>2394</v>
      </c>
      <c r="E4380" s="2" t="n">
        <v>1</v>
      </c>
      <c r="F4380" s="2" t="s">
        <v>146</v>
      </c>
      <c r="G4380" s="0" t="s">
        <v>459</v>
      </c>
      <c r="H4380" s="2" t="n">
        <v>2</v>
      </c>
      <c r="I4380" s="2" t="n">
        <v>1100</v>
      </c>
      <c r="J4380" s="2" t="n">
        <v>0</v>
      </c>
      <c r="K4380" s="2" t="n">
        <v>4672.5</v>
      </c>
      <c r="L4380" s="2" t="n">
        <v>0</v>
      </c>
      <c r="M4380" s="2" t="n">
        <v>5772.5</v>
      </c>
    </row>
    <row r="4381" customFormat="false" ht="12.8" hidden="false" customHeight="false" outlineLevel="0" collapsed="false">
      <c r="G4381" s="0" t="s">
        <v>5398</v>
      </c>
    </row>
    <row r="4382" customFormat="false" ht="12.8" hidden="false" customHeight="false" outlineLevel="0" collapsed="false">
      <c r="A4382" s="2" t="n">
        <v>1637</v>
      </c>
      <c r="B4382" s="2" t="s">
        <v>5712</v>
      </c>
      <c r="C4382" s="2" t="s">
        <v>2255</v>
      </c>
      <c r="D4382" s="2" t="s">
        <v>3861</v>
      </c>
      <c r="E4382" s="2" t="n">
        <v>4</v>
      </c>
      <c r="F4382" s="2" t="s">
        <v>74</v>
      </c>
      <c r="G4382" s="0" t="s">
        <v>5713</v>
      </c>
      <c r="H4382" s="2" t="n">
        <v>2</v>
      </c>
      <c r="I4382" s="2" t="n">
        <v>4400</v>
      </c>
      <c r="J4382" s="2" t="n">
        <v>0</v>
      </c>
      <c r="K4382" s="2" t="n">
        <v>13866</v>
      </c>
      <c r="L4382" s="2" t="n">
        <v>0</v>
      </c>
      <c r="M4382" s="2" t="n">
        <v>18266</v>
      </c>
    </row>
    <row r="4383" customFormat="false" ht="12.8" hidden="false" customHeight="false" outlineLevel="0" collapsed="false">
      <c r="G4383" s="0" t="s">
        <v>5714</v>
      </c>
    </row>
    <row r="4384" customFormat="false" ht="12.8" hidden="false" customHeight="false" outlineLevel="0" collapsed="false">
      <c r="A4384" s="2" t="n">
        <v>1638</v>
      </c>
      <c r="B4384" s="2" t="s">
        <v>5712</v>
      </c>
      <c r="C4384" s="2" t="s">
        <v>2255</v>
      </c>
      <c r="D4384" s="2" t="s">
        <v>3861</v>
      </c>
      <c r="E4384" s="2" t="n">
        <v>4</v>
      </c>
      <c r="F4384" s="2" t="s">
        <v>74</v>
      </c>
      <c r="G4384" s="0" t="s">
        <v>5715</v>
      </c>
      <c r="H4384" s="2" t="n">
        <v>2</v>
      </c>
      <c r="I4384" s="2" t="n">
        <v>4400</v>
      </c>
      <c r="J4384" s="2" t="n">
        <v>0</v>
      </c>
      <c r="K4384" s="2" t="n">
        <v>13866</v>
      </c>
      <c r="L4384" s="2" t="n">
        <v>0</v>
      </c>
      <c r="M4384" s="2" t="n">
        <v>18266</v>
      </c>
    </row>
    <row r="4385" customFormat="false" ht="12.8" hidden="false" customHeight="false" outlineLevel="0" collapsed="false">
      <c r="G4385" s="0" t="s">
        <v>5716</v>
      </c>
    </row>
    <row r="4386" customFormat="false" ht="12.8" hidden="false" customHeight="false" outlineLevel="0" collapsed="false">
      <c r="A4386" s="2" t="n">
        <v>1639</v>
      </c>
      <c r="B4386" s="2" t="s">
        <v>5717</v>
      </c>
      <c r="C4386" s="2" t="s">
        <v>2255</v>
      </c>
      <c r="D4386" s="2" t="s">
        <v>3972</v>
      </c>
      <c r="E4386" s="2" t="n">
        <v>2</v>
      </c>
      <c r="F4386" s="2" t="s">
        <v>69</v>
      </c>
      <c r="G4386" s="0" t="s">
        <v>5718</v>
      </c>
      <c r="H4386" s="2" t="n">
        <v>2</v>
      </c>
      <c r="I4386" s="2" t="n">
        <v>2200</v>
      </c>
      <c r="J4386" s="2" t="n">
        <v>0</v>
      </c>
      <c r="K4386" s="2" t="n">
        <v>7665</v>
      </c>
      <c r="L4386" s="2" t="n">
        <v>0</v>
      </c>
      <c r="M4386" s="2" t="n">
        <v>9865</v>
      </c>
    </row>
    <row r="4387" customFormat="false" ht="12.8" hidden="false" customHeight="false" outlineLevel="0" collapsed="false">
      <c r="G4387" s="0" t="s">
        <v>5719</v>
      </c>
    </row>
    <row r="4388" customFormat="false" ht="12.8" hidden="false" customHeight="false" outlineLevel="0" collapsed="false">
      <c r="A4388" s="2" t="n">
        <v>1640</v>
      </c>
      <c r="B4388" s="2" t="s">
        <v>5720</v>
      </c>
      <c r="C4388" s="2" t="s">
        <v>2255</v>
      </c>
      <c r="D4388" s="2" t="s">
        <v>4101</v>
      </c>
      <c r="E4388" s="2" t="n">
        <v>3</v>
      </c>
      <c r="F4388" s="2" t="s">
        <v>74</v>
      </c>
      <c r="G4388" s="0" t="s">
        <v>5721</v>
      </c>
      <c r="H4388" s="2" t="n">
        <v>2</v>
      </c>
      <c r="I4388" s="2" t="n">
        <v>3300</v>
      </c>
      <c r="J4388" s="2" t="n">
        <v>0</v>
      </c>
      <c r="K4388" s="2" t="n">
        <v>11497.5</v>
      </c>
      <c r="L4388" s="2" t="n">
        <v>0</v>
      </c>
      <c r="M4388" s="2" t="n">
        <v>14797.5</v>
      </c>
    </row>
    <row r="4389" customFormat="false" ht="12.8" hidden="false" customHeight="false" outlineLevel="0" collapsed="false">
      <c r="G4389" s="0" t="s">
        <v>4781</v>
      </c>
    </row>
    <row r="4390" customFormat="false" ht="12.8" hidden="false" customHeight="false" outlineLevel="0" collapsed="false">
      <c r="A4390" s="2" t="n">
        <v>1641</v>
      </c>
      <c r="B4390" s="2" t="s">
        <v>5722</v>
      </c>
      <c r="C4390" s="2" t="s">
        <v>2255</v>
      </c>
      <c r="D4390" s="2" t="s">
        <v>3349</v>
      </c>
      <c r="E4390" s="2" t="n">
        <v>5</v>
      </c>
      <c r="F4390" s="2" t="s">
        <v>146</v>
      </c>
      <c r="G4390" s="0" t="s">
        <v>5723</v>
      </c>
      <c r="H4390" s="2" t="n">
        <v>3</v>
      </c>
      <c r="I4390" s="2" t="n">
        <v>5500</v>
      </c>
      <c r="J4390" s="2" t="n">
        <v>1375</v>
      </c>
      <c r="K4390" s="2" t="n">
        <v>23362.5</v>
      </c>
      <c r="L4390" s="2" t="n">
        <v>0</v>
      </c>
      <c r="M4390" s="2" t="n">
        <v>30237.5</v>
      </c>
    </row>
    <row r="4391" customFormat="false" ht="12.8" hidden="false" customHeight="false" outlineLevel="0" collapsed="false">
      <c r="G4391" s="0" t="s">
        <v>5724</v>
      </c>
    </row>
    <row r="4392" customFormat="false" ht="12.8" hidden="false" customHeight="false" outlineLevel="0" collapsed="false">
      <c r="G4392" s="0" t="s">
        <v>5725</v>
      </c>
    </row>
    <row r="4393" customFormat="false" ht="12.8" hidden="false" customHeight="false" outlineLevel="0" collapsed="false">
      <c r="A4393" s="2" t="n">
        <v>1642</v>
      </c>
      <c r="B4393" s="2" t="s">
        <v>5726</v>
      </c>
      <c r="C4393" s="2" t="s">
        <v>2255</v>
      </c>
      <c r="D4393" s="2" t="s">
        <v>4101</v>
      </c>
      <c r="E4393" s="2" t="n">
        <v>3</v>
      </c>
      <c r="F4393" s="2" t="s">
        <v>74</v>
      </c>
      <c r="G4393" s="0" t="s">
        <v>5031</v>
      </c>
      <c r="H4393" s="2" t="n">
        <v>2</v>
      </c>
      <c r="I4393" s="2" t="n">
        <v>3300</v>
      </c>
      <c r="J4393" s="2" t="n">
        <v>0</v>
      </c>
      <c r="K4393" s="2" t="n">
        <v>11497.5</v>
      </c>
      <c r="L4393" s="2" t="n">
        <v>0</v>
      </c>
      <c r="M4393" s="2" t="n">
        <v>14797.5</v>
      </c>
    </row>
    <row r="4394" customFormat="false" ht="12.8" hidden="false" customHeight="false" outlineLevel="0" collapsed="false">
      <c r="G4394" s="0" t="s">
        <v>5030</v>
      </c>
    </row>
    <row r="4395" customFormat="false" ht="12.8" hidden="false" customHeight="false" outlineLevel="0" collapsed="false">
      <c r="A4395" s="2" t="n">
        <v>1643</v>
      </c>
      <c r="B4395" s="2" t="s">
        <v>5727</v>
      </c>
      <c r="C4395" s="2" t="s">
        <v>2255</v>
      </c>
      <c r="D4395" s="2" t="s">
        <v>2394</v>
      </c>
      <c r="E4395" s="2" t="n">
        <v>1</v>
      </c>
      <c r="F4395" s="2" t="s">
        <v>89</v>
      </c>
      <c r="G4395" s="0" t="s">
        <v>5728</v>
      </c>
      <c r="H4395" s="2" t="n">
        <v>2</v>
      </c>
      <c r="I4395" s="2" t="n">
        <v>1100</v>
      </c>
      <c r="J4395" s="2" t="n">
        <v>0</v>
      </c>
      <c r="K4395" s="2" t="n">
        <v>3832.5</v>
      </c>
      <c r="L4395" s="2" t="n">
        <v>0</v>
      </c>
      <c r="M4395" s="2" t="n">
        <v>4932.5</v>
      </c>
    </row>
    <row r="4396" customFormat="false" ht="12.8" hidden="false" customHeight="false" outlineLevel="0" collapsed="false">
      <c r="G4396" s="0" t="s">
        <v>5729</v>
      </c>
    </row>
    <row r="4397" customFormat="false" ht="12.8" hidden="false" customHeight="false" outlineLevel="0" collapsed="false">
      <c r="A4397" s="2" t="n">
        <v>1644</v>
      </c>
      <c r="B4397" s="2" t="s">
        <v>5730</v>
      </c>
      <c r="C4397" s="2" t="s">
        <v>2255</v>
      </c>
      <c r="D4397" s="2" t="s">
        <v>2394</v>
      </c>
      <c r="E4397" s="2" t="n">
        <v>1</v>
      </c>
      <c r="F4397" s="2" t="s">
        <v>74</v>
      </c>
      <c r="G4397" s="0" t="s">
        <v>5731</v>
      </c>
      <c r="H4397" s="2" t="n">
        <v>2</v>
      </c>
      <c r="I4397" s="2" t="n">
        <v>1100</v>
      </c>
      <c r="J4397" s="2" t="n">
        <v>0</v>
      </c>
      <c r="K4397" s="2" t="n">
        <v>3832.5</v>
      </c>
      <c r="L4397" s="2" t="n">
        <v>0</v>
      </c>
      <c r="M4397" s="2" t="n">
        <v>4932.5</v>
      </c>
    </row>
    <row r="4398" customFormat="false" ht="12.8" hidden="false" customHeight="false" outlineLevel="0" collapsed="false">
      <c r="G4398" s="0" t="s">
        <v>5086</v>
      </c>
    </row>
    <row r="4399" customFormat="false" ht="12.8" hidden="false" customHeight="false" outlineLevel="0" collapsed="false">
      <c r="A4399" s="2" t="n">
        <v>1645</v>
      </c>
      <c r="B4399" s="2" t="s">
        <v>5732</v>
      </c>
      <c r="C4399" s="2" t="s">
        <v>2255</v>
      </c>
      <c r="D4399" s="2" t="s">
        <v>2394</v>
      </c>
      <c r="E4399" s="2" t="n">
        <v>1</v>
      </c>
      <c r="F4399" s="2" t="s">
        <v>89</v>
      </c>
      <c r="G4399" s="0" t="s">
        <v>5733</v>
      </c>
      <c r="H4399" s="2" t="n">
        <v>2</v>
      </c>
      <c r="I4399" s="2" t="n">
        <v>1100</v>
      </c>
      <c r="J4399" s="2" t="n">
        <v>0</v>
      </c>
      <c r="K4399" s="2" t="n">
        <v>3832.5</v>
      </c>
      <c r="L4399" s="2" t="n">
        <v>0</v>
      </c>
      <c r="M4399" s="2" t="n">
        <v>4932.5</v>
      </c>
    </row>
    <row r="4400" customFormat="false" ht="12.8" hidden="false" customHeight="false" outlineLevel="0" collapsed="false">
      <c r="G4400" s="0" t="s">
        <v>5734</v>
      </c>
    </row>
    <row r="4401" customFormat="false" ht="12.8" hidden="false" customHeight="false" outlineLevel="0" collapsed="false">
      <c r="A4401" s="2" t="n">
        <v>1646</v>
      </c>
      <c r="B4401" s="2" t="s">
        <v>5735</v>
      </c>
      <c r="C4401" s="2" t="s">
        <v>2255</v>
      </c>
      <c r="D4401" s="2" t="s">
        <v>3972</v>
      </c>
      <c r="E4401" s="2" t="n">
        <v>2</v>
      </c>
      <c r="F4401" s="2" t="s">
        <v>74</v>
      </c>
      <c r="G4401" s="0" t="s">
        <v>5736</v>
      </c>
      <c r="H4401" s="2" t="n">
        <v>3</v>
      </c>
      <c r="I4401" s="2" t="n">
        <v>2200</v>
      </c>
      <c r="J4401" s="2" t="n">
        <v>550</v>
      </c>
      <c r="K4401" s="2" t="n">
        <v>7665</v>
      </c>
      <c r="L4401" s="2" t="n">
        <v>0</v>
      </c>
      <c r="M4401" s="2" t="n">
        <v>10415</v>
      </c>
    </row>
    <row r="4402" customFormat="false" ht="12.8" hidden="false" customHeight="false" outlineLevel="0" collapsed="false">
      <c r="G4402" s="0" t="s">
        <v>5737</v>
      </c>
    </row>
    <row r="4403" customFormat="false" ht="12.8" hidden="false" customHeight="false" outlineLevel="0" collapsed="false">
      <c r="G4403" s="0" t="s">
        <v>5738</v>
      </c>
    </row>
    <row r="4404" customFormat="false" ht="12.8" hidden="false" customHeight="false" outlineLevel="0" collapsed="false">
      <c r="A4404" s="2" t="n">
        <v>1647</v>
      </c>
      <c r="B4404" s="2" t="s">
        <v>5739</v>
      </c>
      <c r="C4404" s="2" t="s">
        <v>2255</v>
      </c>
      <c r="D4404" s="2" t="s">
        <v>2394</v>
      </c>
      <c r="E4404" s="2" t="n">
        <v>1</v>
      </c>
      <c r="F4404" s="2" t="s">
        <v>89</v>
      </c>
      <c r="G4404" s="0" t="s">
        <v>5740</v>
      </c>
      <c r="H4404" s="2" t="n">
        <v>2</v>
      </c>
      <c r="I4404" s="2" t="n">
        <v>1100</v>
      </c>
      <c r="J4404" s="2" t="n">
        <v>0</v>
      </c>
      <c r="K4404" s="2" t="n">
        <v>3832.5</v>
      </c>
      <c r="L4404" s="2" t="n">
        <v>0</v>
      </c>
      <c r="M4404" s="2" t="n">
        <v>4932.5</v>
      </c>
    </row>
    <row r="4405" customFormat="false" ht="12.8" hidden="false" customHeight="false" outlineLevel="0" collapsed="false">
      <c r="G4405" s="0" t="s">
        <v>5741</v>
      </c>
    </row>
    <row r="4406" customFormat="false" ht="12.8" hidden="false" customHeight="false" outlineLevel="0" collapsed="false">
      <c r="A4406" s="2" t="n">
        <v>1648</v>
      </c>
      <c r="B4406" s="2" t="s">
        <v>5742</v>
      </c>
      <c r="C4406" s="2" t="s">
        <v>2255</v>
      </c>
      <c r="D4406" s="2" t="s">
        <v>2074</v>
      </c>
      <c r="E4406" s="2" t="n">
        <v>6</v>
      </c>
      <c r="F4406" s="2" t="s">
        <v>400</v>
      </c>
      <c r="G4406" s="0" t="s">
        <v>5743</v>
      </c>
      <c r="H4406" s="2" t="n">
        <v>4</v>
      </c>
      <c r="I4406" s="2" t="n">
        <v>20475</v>
      </c>
      <c r="J4406" s="2" t="n">
        <v>0</v>
      </c>
      <c r="K4406" s="2" t="n">
        <v>22995</v>
      </c>
      <c r="L4406" s="2" t="n">
        <v>0</v>
      </c>
      <c r="M4406" s="2" t="n">
        <v>43470</v>
      </c>
    </row>
    <row r="4407" customFormat="false" ht="12.8" hidden="false" customHeight="false" outlineLevel="0" collapsed="false">
      <c r="G4407" s="0" t="s">
        <v>5744</v>
      </c>
    </row>
    <row r="4408" customFormat="false" ht="12.8" hidden="false" customHeight="false" outlineLevel="0" collapsed="false">
      <c r="G4408" s="0" t="s">
        <v>5745</v>
      </c>
    </row>
    <row r="4409" customFormat="false" ht="12.8" hidden="false" customHeight="false" outlineLevel="0" collapsed="false">
      <c r="G4409" s="0" t="s">
        <v>5746</v>
      </c>
    </row>
    <row r="4410" customFormat="false" ht="12.8" hidden="false" customHeight="false" outlineLevel="0" collapsed="false">
      <c r="A4410" s="2" t="n">
        <v>1649</v>
      </c>
      <c r="B4410" s="2" t="s">
        <v>5747</v>
      </c>
      <c r="C4410" s="2" t="s">
        <v>2255</v>
      </c>
      <c r="D4410" s="2" t="s">
        <v>2394</v>
      </c>
      <c r="E4410" s="2" t="n">
        <v>1</v>
      </c>
      <c r="F4410" s="2" t="s">
        <v>74</v>
      </c>
      <c r="G4410" s="0" t="s">
        <v>5748</v>
      </c>
      <c r="H4410" s="2" t="n">
        <v>2</v>
      </c>
      <c r="I4410" s="2" t="n">
        <v>550</v>
      </c>
      <c r="J4410" s="2" t="n">
        <v>275</v>
      </c>
      <c r="K4410" s="2" t="n">
        <v>3832.5</v>
      </c>
      <c r="L4410" s="2" t="n">
        <v>0</v>
      </c>
      <c r="M4410" s="2" t="n">
        <v>4657.5</v>
      </c>
    </row>
    <row r="4411" customFormat="false" ht="12.8" hidden="false" customHeight="false" outlineLevel="0" collapsed="false">
      <c r="G4411" s="0" t="s">
        <v>5749</v>
      </c>
    </row>
    <row r="4412" customFormat="false" ht="12.8" hidden="false" customHeight="false" outlineLevel="0" collapsed="false">
      <c r="A4412" s="2" t="n">
        <v>1650</v>
      </c>
      <c r="B4412" s="2" t="s">
        <v>5750</v>
      </c>
      <c r="C4412" s="2" t="s">
        <v>2255</v>
      </c>
      <c r="D4412" s="2" t="s">
        <v>2394</v>
      </c>
      <c r="E4412" s="2" t="n">
        <v>1</v>
      </c>
      <c r="F4412" s="2" t="s">
        <v>74</v>
      </c>
      <c r="G4412" s="0" t="s">
        <v>5132</v>
      </c>
      <c r="H4412" s="2" t="n">
        <v>2</v>
      </c>
      <c r="I4412" s="2" t="n">
        <v>1100</v>
      </c>
      <c r="J4412" s="2" t="n">
        <v>0</v>
      </c>
      <c r="K4412" s="2" t="n">
        <v>3832.5</v>
      </c>
      <c r="L4412" s="2" t="n">
        <v>0</v>
      </c>
      <c r="M4412" s="2" t="n">
        <v>4932.5</v>
      </c>
    </row>
    <row r="4413" customFormat="false" ht="12.8" hidden="false" customHeight="false" outlineLevel="0" collapsed="false">
      <c r="G4413" s="0" t="s">
        <v>5131</v>
      </c>
    </row>
    <row r="4414" customFormat="false" ht="12.8" hidden="false" customHeight="false" outlineLevel="0" collapsed="false">
      <c r="A4414" s="2" t="n">
        <v>1651</v>
      </c>
      <c r="B4414" s="2" t="s">
        <v>5751</v>
      </c>
      <c r="C4414" s="2" t="s">
        <v>2255</v>
      </c>
      <c r="D4414" s="2" t="s">
        <v>3861</v>
      </c>
      <c r="E4414" s="2" t="n">
        <v>4</v>
      </c>
      <c r="F4414" s="2" t="s">
        <v>146</v>
      </c>
      <c r="G4414" s="0" t="s">
        <v>5752</v>
      </c>
      <c r="H4414" s="2" t="n">
        <v>3</v>
      </c>
      <c r="I4414" s="2" t="n">
        <v>4400</v>
      </c>
      <c r="J4414" s="2" t="n">
        <v>0</v>
      </c>
      <c r="K4414" s="2" t="n">
        <v>18690</v>
      </c>
      <c r="L4414" s="2" t="n">
        <v>0</v>
      </c>
      <c r="M4414" s="2" t="n">
        <v>23090</v>
      </c>
    </row>
    <row r="4415" customFormat="false" ht="12.8" hidden="false" customHeight="false" outlineLevel="0" collapsed="false">
      <c r="G4415" s="0" t="s">
        <v>5753</v>
      </c>
    </row>
    <row r="4416" customFormat="false" ht="12.8" hidden="false" customHeight="false" outlineLevel="0" collapsed="false">
      <c r="G4416" s="0" t="s">
        <v>5754</v>
      </c>
    </row>
    <row r="4417" customFormat="false" ht="12.8" hidden="false" customHeight="false" outlineLevel="0" collapsed="false">
      <c r="A4417" s="2" t="n">
        <v>1652</v>
      </c>
      <c r="B4417" s="2" t="s">
        <v>5755</v>
      </c>
      <c r="C4417" s="2" t="s">
        <v>2255</v>
      </c>
      <c r="D4417" s="2" t="s">
        <v>4101</v>
      </c>
      <c r="E4417" s="2" t="n">
        <v>3</v>
      </c>
      <c r="F4417" s="2" t="s">
        <v>89</v>
      </c>
      <c r="G4417" s="0" t="s">
        <v>5756</v>
      </c>
      <c r="H4417" s="2" t="n">
        <v>2</v>
      </c>
      <c r="I4417" s="2" t="n">
        <v>3300</v>
      </c>
      <c r="J4417" s="2" t="n">
        <v>0</v>
      </c>
      <c r="K4417" s="2" t="n">
        <v>11497.5</v>
      </c>
      <c r="L4417" s="2" t="n">
        <v>0</v>
      </c>
      <c r="M4417" s="2" t="n">
        <v>14797.5</v>
      </c>
    </row>
    <row r="4418" customFormat="false" ht="12.8" hidden="false" customHeight="false" outlineLevel="0" collapsed="false">
      <c r="G4418" s="0" t="s">
        <v>5757</v>
      </c>
    </row>
    <row r="4419" customFormat="false" ht="12.8" hidden="false" customHeight="false" outlineLevel="0" collapsed="false">
      <c r="A4419" s="2" t="n">
        <v>1653</v>
      </c>
      <c r="B4419" s="2" t="s">
        <v>5758</v>
      </c>
      <c r="C4419" s="2" t="s">
        <v>2255</v>
      </c>
      <c r="D4419" s="2" t="s">
        <v>2394</v>
      </c>
      <c r="E4419" s="2" t="n">
        <v>1</v>
      </c>
      <c r="F4419" s="2" t="s">
        <v>89</v>
      </c>
      <c r="G4419" s="0" t="s">
        <v>5759</v>
      </c>
      <c r="H4419" s="2" t="n">
        <v>3</v>
      </c>
      <c r="I4419" s="2" t="n">
        <v>1100</v>
      </c>
      <c r="J4419" s="2" t="n">
        <v>275</v>
      </c>
      <c r="K4419" s="2" t="n">
        <v>3832.5</v>
      </c>
      <c r="L4419" s="2" t="n">
        <v>0</v>
      </c>
      <c r="M4419" s="2" t="n">
        <v>5207.5</v>
      </c>
    </row>
    <row r="4420" customFormat="false" ht="12.8" hidden="false" customHeight="false" outlineLevel="0" collapsed="false">
      <c r="G4420" s="0" t="s">
        <v>5760</v>
      </c>
    </row>
    <row r="4421" customFormat="false" ht="12.8" hidden="false" customHeight="false" outlineLevel="0" collapsed="false">
      <c r="G4421" s="0" t="s">
        <v>5761</v>
      </c>
    </row>
    <row r="4422" customFormat="false" ht="12.8" hidden="false" customHeight="false" outlineLevel="0" collapsed="false">
      <c r="A4422" s="2" t="n">
        <v>1654</v>
      </c>
      <c r="B4422" s="2" t="s">
        <v>5762</v>
      </c>
      <c r="C4422" s="2" t="s">
        <v>2255</v>
      </c>
      <c r="D4422" s="2" t="s">
        <v>3861</v>
      </c>
      <c r="E4422" s="2" t="n">
        <v>4</v>
      </c>
      <c r="F4422" s="2" t="s">
        <v>74</v>
      </c>
      <c r="G4422" s="0" t="s">
        <v>5763</v>
      </c>
      <c r="H4422" s="2" t="n">
        <v>2</v>
      </c>
      <c r="I4422" s="2" t="n">
        <v>4400</v>
      </c>
      <c r="J4422" s="2" t="n">
        <v>0</v>
      </c>
      <c r="K4422" s="2" t="n">
        <v>15330</v>
      </c>
      <c r="L4422" s="2" t="n">
        <v>0</v>
      </c>
      <c r="M4422" s="2" t="n">
        <v>19730</v>
      </c>
    </row>
    <row r="4423" customFormat="false" ht="12.8" hidden="false" customHeight="false" outlineLevel="0" collapsed="false">
      <c r="G4423" s="0" t="s">
        <v>5764</v>
      </c>
    </row>
    <row r="4424" customFormat="false" ht="12.8" hidden="false" customHeight="false" outlineLevel="0" collapsed="false">
      <c r="A4424" s="2" t="n">
        <v>1655</v>
      </c>
      <c r="B4424" s="2" t="s">
        <v>5765</v>
      </c>
      <c r="C4424" s="2" t="s">
        <v>2255</v>
      </c>
      <c r="D4424" s="2" t="s">
        <v>2394</v>
      </c>
      <c r="E4424" s="2" t="n">
        <v>1</v>
      </c>
      <c r="F4424" s="2" t="s">
        <v>74</v>
      </c>
      <c r="G4424" s="0" t="s">
        <v>5197</v>
      </c>
      <c r="H4424" s="2" t="n">
        <v>2</v>
      </c>
      <c r="I4424" s="2" t="n">
        <v>1100</v>
      </c>
      <c r="J4424" s="2" t="n">
        <v>0</v>
      </c>
      <c r="K4424" s="2" t="n">
        <v>3832.5</v>
      </c>
      <c r="L4424" s="2" t="n">
        <v>0</v>
      </c>
      <c r="M4424" s="2" t="n">
        <v>4932.5</v>
      </c>
    </row>
    <row r="4425" customFormat="false" ht="12.8" hidden="false" customHeight="false" outlineLevel="0" collapsed="false">
      <c r="G4425" s="0" t="s">
        <v>5196</v>
      </c>
    </row>
    <row r="4426" customFormat="false" ht="12.8" hidden="false" customHeight="false" outlineLevel="0" collapsed="false">
      <c r="A4426" s="2" t="n">
        <v>1656</v>
      </c>
      <c r="B4426" s="2" t="s">
        <v>5766</v>
      </c>
      <c r="C4426" s="2" t="s">
        <v>2255</v>
      </c>
      <c r="D4426" s="2" t="s">
        <v>4101</v>
      </c>
      <c r="E4426" s="2" t="n">
        <v>3</v>
      </c>
      <c r="F4426" s="2" t="s">
        <v>404</v>
      </c>
      <c r="G4426" s="0" t="s">
        <v>5767</v>
      </c>
      <c r="H4426" s="2" t="n">
        <v>2</v>
      </c>
      <c r="I4426" s="2" t="n">
        <v>6825</v>
      </c>
      <c r="J4426" s="2" t="n">
        <v>0</v>
      </c>
      <c r="K4426" s="2" t="n">
        <v>11497.5</v>
      </c>
      <c r="L4426" s="2" t="n">
        <v>0</v>
      </c>
      <c r="M4426" s="2" t="n">
        <v>18322.5</v>
      </c>
    </row>
    <row r="4427" customFormat="false" ht="12.8" hidden="false" customHeight="false" outlineLevel="0" collapsed="false">
      <c r="G4427" s="0" t="s">
        <v>5768</v>
      </c>
    </row>
    <row r="4428" customFormat="false" ht="12.8" hidden="false" customHeight="false" outlineLevel="0" collapsed="false">
      <c r="A4428" s="2" t="n">
        <v>1657</v>
      </c>
      <c r="B4428" s="2" t="s">
        <v>5766</v>
      </c>
      <c r="C4428" s="2" t="s">
        <v>2255</v>
      </c>
      <c r="D4428" s="2" t="s">
        <v>4101</v>
      </c>
      <c r="E4428" s="2" t="n">
        <v>3</v>
      </c>
      <c r="F4428" s="2" t="s">
        <v>404</v>
      </c>
      <c r="G4428" s="0" t="s">
        <v>5769</v>
      </c>
      <c r="H4428" s="2" t="n">
        <v>2</v>
      </c>
      <c r="I4428" s="2" t="n">
        <v>6825</v>
      </c>
      <c r="J4428" s="2" t="n">
        <v>0</v>
      </c>
      <c r="K4428" s="2" t="n">
        <v>11497.5</v>
      </c>
      <c r="L4428" s="2" t="n">
        <v>0</v>
      </c>
      <c r="M4428" s="2" t="n">
        <v>18322.5</v>
      </c>
    </row>
    <row r="4429" customFormat="false" ht="12.8" hidden="false" customHeight="false" outlineLevel="0" collapsed="false">
      <c r="G4429" s="0" t="s">
        <v>5770</v>
      </c>
    </row>
    <row r="4430" customFormat="false" ht="12.8" hidden="false" customHeight="false" outlineLevel="0" collapsed="false">
      <c r="A4430" s="2" t="n">
        <v>1658</v>
      </c>
      <c r="B4430" s="2" t="s">
        <v>5771</v>
      </c>
      <c r="C4430" s="2" t="s">
        <v>2255</v>
      </c>
      <c r="D4430" s="2" t="s">
        <v>2394</v>
      </c>
      <c r="E4430" s="2" t="n">
        <v>1</v>
      </c>
      <c r="F4430" s="2" t="s">
        <v>115</v>
      </c>
      <c r="G4430" s="0" t="s">
        <v>5772</v>
      </c>
      <c r="H4430" s="2" t="n">
        <v>4</v>
      </c>
      <c r="I4430" s="2" t="n">
        <v>1100</v>
      </c>
      <c r="J4430" s="2" t="n">
        <v>660</v>
      </c>
      <c r="K4430" s="2" t="n">
        <v>4672.5</v>
      </c>
      <c r="L4430" s="2" t="n">
        <v>0</v>
      </c>
      <c r="M4430" s="2" t="n">
        <v>6432.5</v>
      </c>
    </row>
    <row r="4431" customFormat="false" ht="12.8" hidden="false" customHeight="false" outlineLevel="0" collapsed="false">
      <c r="G4431" s="0" t="s">
        <v>5773</v>
      </c>
    </row>
    <row r="4432" customFormat="false" ht="12.8" hidden="false" customHeight="false" outlineLevel="0" collapsed="false">
      <c r="G4432" s="0" t="s">
        <v>5774</v>
      </c>
    </row>
    <row r="4433" customFormat="false" ht="12.8" hidden="false" customHeight="false" outlineLevel="0" collapsed="false">
      <c r="G4433" s="0" t="s">
        <v>5775</v>
      </c>
    </row>
    <row r="4434" customFormat="false" ht="12.8" hidden="false" customHeight="false" outlineLevel="0" collapsed="false">
      <c r="A4434" s="2" t="n">
        <v>1659</v>
      </c>
      <c r="B4434" s="2" t="s">
        <v>5776</v>
      </c>
      <c r="C4434" s="2" t="s">
        <v>2255</v>
      </c>
      <c r="D4434" s="2" t="s">
        <v>3861</v>
      </c>
      <c r="E4434" s="2" t="n">
        <v>4</v>
      </c>
      <c r="F4434" s="2" t="s">
        <v>28</v>
      </c>
      <c r="G4434" s="0" t="s">
        <v>5777</v>
      </c>
      <c r="H4434" s="2" t="n">
        <v>2</v>
      </c>
      <c r="I4434" s="2" t="n">
        <v>4400</v>
      </c>
      <c r="J4434" s="2" t="n">
        <v>0</v>
      </c>
      <c r="K4434" s="2" t="n">
        <v>22889.6</v>
      </c>
      <c r="L4434" s="2" t="n">
        <v>0</v>
      </c>
      <c r="M4434" s="2" t="n">
        <v>27289.6</v>
      </c>
    </row>
    <row r="4435" customFormat="false" ht="12.8" hidden="false" customHeight="false" outlineLevel="0" collapsed="false">
      <c r="G4435" s="0" t="s">
        <v>5778</v>
      </c>
    </row>
    <row r="4436" customFormat="false" ht="12.8" hidden="false" customHeight="false" outlineLevel="0" collapsed="false">
      <c r="A4436" s="2" t="n">
        <v>1660</v>
      </c>
      <c r="B4436" s="2" t="s">
        <v>5779</v>
      </c>
      <c r="C4436" s="2" t="s">
        <v>2255</v>
      </c>
      <c r="D4436" s="2" t="s">
        <v>3972</v>
      </c>
      <c r="E4436" s="2" t="n">
        <v>2</v>
      </c>
      <c r="F4436" s="2" t="s">
        <v>28</v>
      </c>
      <c r="G4436" s="0" t="s">
        <v>5780</v>
      </c>
      <c r="H4436" s="2" t="n">
        <v>2</v>
      </c>
      <c r="I4436" s="2" t="n">
        <v>2200</v>
      </c>
      <c r="J4436" s="2" t="n">
        <v>0</v>
      </c>
      <c r="K4436" s="2" t="n">
        <v>11444.8</v>
      </c>
      <c r="L4436" s="2" t="n">
        <v>0</v>
      </c>
      <c r="M4436" s="2" t="n">
        <v>13644.8</v>
      </c>
    </row>
    <row r="4437" customFormat="false" ht="12.8" hidden="false" customHeight="false" outlineLevel="0" collapsed="false">
      <c r="G4437" s="0" t="s">
        <v>5781</v>
      </c>
    </row>
    <row r="4438" customFormat="false" ht="12.8" hidden="false" customHeight="false" outlineLevel="0" collapsed="false">
      <c r="A4438" s="2" t="n">
        <v>1661</v>
      </c>
      <c r="B4438" s="2" t="s">
        <v>5782</v>
      </c>
      <c r="C4438" s="2" t="s">
        <v>2255</v>
      </c>
      <c r="D4438" s="2" t="s">
        <v>3972</v>
      </c>
      <c r="E4438" s="2" t="n">
        <v>2</v>
      </c>
      <c r="F4438" s="2" t="s">
        <v>115</v>
      </c>
      <c r="G4438" s="0" t="s">
        <v>4201</v>
      </c>
      <c r="H4438" s="2" t="n">
        <v>4</v>
      </c>
      <c r="I4438" s="2" t="n">
        <v>2200</v>
      </c>
      <c r="J4438" s="2" t="n">
        <v>1320</v>
      </c>
      <c r="K4438" s="2" t="n">
        <v>9345</v>
      </c>
      <c r="L4438" s="2" t="n">
        <v>0</v>
      </c>
      <c r="M4438" s="2" t="n">
        <v>12865</v>
      </c>
    </row>
    <row r="4439" customFormat="false" ht="12.8" hidden="false" customHeight="false" outlineLevel="0" collapsed="false">
      <c r="G4439" s="0" t="s">
        <v>4202</v>
      </c>
    </row>
    <row r="4440" customFormat="false" ht="12.8" hidden="false" customHeight="false" outlineLevel="0" collapsed="false">
      <c r="G4440" s="0" t="s">
        <v>4203</v>
      </c>
    </row>
    <row r="4441" customFormat="false" ht="12.8" hidden="false" customHeight="false" outlineLevel="0" collapsed="false">
      <c r="G4441" s="0" t="s">
        <v>4204</v>
      </c>
    </row>
    <row r="4442" customFormat="false" ht="12.8" hidden="false" customHeight="false" outlineLevel="0" collapsed="false">
      <c r="A4442" s="2" t="n">
        <v>1662</v>
      </c>
      <c r="B4442" s="2" t="s">
        <v>5783</v>
      </c>
      <c r="C4442" s="2" t="s">
        <v>2255</v>
      </c>
      <c r="D4442" s="2" t="s">
        <v>2394</v>
      </c>
      <c r="E4442" s="2" t="n">
        <v>1</v>
      </c>
      <c r="F4442" s="2" t="s">
        <v>74</v>
      </c>
      <c r="G4442" s="0" t="s">
        <v>5784</v>
      </c>
      <c r="H4442" s="2" t="n">
        <v>2</v>
      </c>
      <c r="I4442" s="2" t="n">
        <v>1100</v>
      </c>
      <c r="J4442" s="2" t="n">
        <v>0</v>
      </c>
      <c r="K4442" s="2" t="n">
        <v>3832.5</v>
      </c>
      <c r="L4442" s="2" t="n">
        <v>0</v>
      </c>
      <c r="M4442" s="2" t="n">
        <v>4932.5</v>
      </c>
    </row>
    <row r="4443" customFormat="false" ht="12.8" hidden="false" customHeight="false" outlineLevel="0" collapsed="false">
      <c r="G4443" s="0" t="s">
        <v>5784</v>
      </c>
    </row>
    <row r="4444" customFormat="false" ht="12.8" hidden="false" customHeight="false" outlineLevel="0" collapsed="false">
      <c r="A4444" s="2" t="n">
        <v>1663</v>
      </c>
      <c r="B4444" s="2" t="s">
        <v>5785</v>
      </c>
      <c r="C4444" s="2" t="s">
        <v>2394</v>
      </c>
      <c r="D4444" s="2" t="s">
        <v>5611</v>
      </c>
      <c r="E4444" s="2" t="n">
        <v>14</v>
      </c>
      <c r="F4444" s="2" t="s">
        <v>404</v>
      </c>
      <c r="G4444" s="0" t="s">
        <v>5786</v>
      </c>
      <c r="H4444" s="2" t="n">
        <v>4</v>
      </c>
      <c r="I4444" s="2" t="n">
        <v>31850</v>
      </c>
      <c r="J4444" s="2" t="n">
        <v>7962.5</v>
      </c>
      <c r="K4444" s="2" t="n">
        <v>53655</v>
      </c>
      <c r="L4444" s="2" t="n">
        <v>0</v>
      </c>
      <c r="M4444" s="2" t="n">
        <v>93467.5</v>
      </c>
    </row>
    <row r="4445" customFormat="false" ht="12.8" hidden="false" customHeight="false" outlineLevel="0" collapsed="false">
      <c r="G4445" s="0" t="s">
        <v>5787</v>
      </c>
    </row>
    <row r="4446" customFormat="false" ht="12.8" hidden="false" customHeight="false" outlineLevel="0" collapsed="false">
      <c r="G4446" s="0" t="s">
        <v>5788</v>
      </c>
    </row>
    <row r="4447" customFormat="false" ht="12.8" hidden="false" customHeight="false" outlineLevel="0" collapsed="false">
      <c r="G4447" s="0" t="s">
        <v>5789</v>
      </c>
    </row>
    <row r="4448" customFormat="false" ht="12.8" hidden="false" customHeight="false" outlineLevel="0" collapsed="false">
      <c r="A4448" s="2" t="n">
        <v>1664</v>
      </c>
      <c r="B4448" s="2" t="s">
        <v>5790</v>
      </c>
      <c r="C4448" s="2" t="s">
        <v>2394</v>
      </c>
      <c r="D4448" s="2" t="s">
        <v>5559</v>
      </c>
      <c r="E4448" s="2" t="n">
        <v>9</v>
      </c>
      <c r="F4448" s="2" t="s">
        <v>535</v>
      </c>
      <c r="G4448" s="0" t="s">
        <v>5791</v>
      </c>
      <c r="H4448" s="2" t="n">
        <v>3</v>
      </c>
      <c r="I4448" s="2" t="n">
        <v>15525</v>
      </c>
      <c r="J4448" s="2" t="n">
        <v>21735</v>
      </c>
      <c r="K4448" s="2" t="n">
        <v>34492.5</v>
      </c>
      <c r="L4448" s="2" t="n">
        <v>0</v>
      </c>
      <c r="M4448" s="2" t="n">
        <v>71752.5</v>
      </c>
    </row>
    <row r="4449" customFormat="false" ht="12.8" hidden="false" customHeight="false" outlineLevel="0" collapsed="false">
      <c r="G4449" s="0" t="s">
        <v>5792</v>
      </c>
    </row>
    <row r="4450" customFormat="false" ht="12.8" hidden="false" customHeight="false" outlineLevel="0" collapsed="false">
      <c r="G4450" s="0" t="s">
        <v>5793</v>
      </c>
    </row>
    <row r="4451" customFormat="false" ht="12.8" hidden="false" customHeight="false" outlineLevel="0" collapsed="false">
      <c r="A4451" s="2" t="n">
        <v>1665</v>
      </c>
      <c r="B4451" s="2" t="s">
        <v>5794</v>
      </c>
      <c r="C4451" s="2" t="s">
        <v>2394</v>
      </c>
      <c r="D4451" s="2" t="s">
        <v>3861</v>
      </c>
      <c r="E4451" s="2" t="n">
        <v>3</v>
      </c>
      <c r="F4451" s="2" t="s">
        <v>404</v>
      </c>
      <c r="G4451" s="0" t="s">
        <v>5795</v>
      </c>
      <c r="H4451" s="2" t="n">
        <v>3</v>
      </c>
      <c r="I4451" s="2" t="n">
        <v>6825</v>
      </c>
      <c r="J4451" s="2" t="n">
        <v>2388.75</v>
      </c>
      <c r="K4451" s="2" t="n">
        <v>11497.5</v>
      </c>
      <c r="L4451" s="2" t="n">
        <v>0</v>
      </c>
      <c r="M4451" s="2" t="n">
        <v>20711.25</v>
      </c>
    </row>
    <row r="4452" customFormat="false" ht="12.8" hidden="false" customHeight="false" outlineLevel="0" collapsed="false">
      <c r="G4452" s="0" t="s">
        <v>5796</v>
      </c>
    </row>
    <row r="4453" customFormat="false" ht="12.8" hidden="false" customHeight="false" outlineLevel="0" collapsed="false">
      <c r="G4453" s="0" t="s">
        <v>5797</v>
      </c>
    </row>
    <row r="4454" customFormat="false" ht="12.8" hidden="false" customHeight="false" outlineLevel="0" collapsed="false">
      <c r="A4454" s="2" t="n">
        <v>1666</v>
      </c>
      <c r="B4454" s="2" t="s">
        <v>5798</v>
      </c>
      <c r="C4454" s="2" t="s">
        <v>2394</v>
      </c>
      <c r="D4454" s="2" t="s">
        <v>3861</v>
      </c>
      <c r="E4454" s="2" t="n">
        <v>3</v>
      </c>
      <c r="F4454" s="2" t="s">
        <v>74</v>
      </c>
      <c r="G4454" s="0" t="s">
        <v>5799</v>
      </c>
      <c r="H4454" s="2" t="n">
        <v>3</v>
      </c>
      <c r="I4454" s="2" t="n">
        <v>3300</v>
      </c>
      <c r="J4454" s="2" t="n">
        <v>825</v>
      </c>
      <c r="K4454" s="2" t="n">
        <v>11497.5</v>
      </c>
      <c r="L4454" s="2" t="n">
        <v>0</v>
      </c>
      <c r="M4454" s="2" t="n">
        <v>15622.5</v>
      </c>
    </row>
    <row r="4455" customFormat="false" ht="12.8" hidden="false" customHeight="false" outlineLevel="0" collapsed="false">
      <c r="G4455" s="0" t="s">
        <v>5800</v>
      </c>
    </row>
    <row r="4456" customFormat="false" ht="12.8" hidden="false" customHeight="false" outlineLevel="0" collapsed="false">
      <c r="G4456" s="0" t="s">
        <v>5801</v>
      </c>
    </row>
    <row r="4457" customFormat="false" ht="12.8" hidden="false" customHeight="false" outlineLevel="0" collapsed="false">
      <c r="A4457" s="0" t="n">
        <v>1667</v>
      </c>
      <c r="B4457" s="0" t="s">
        <v>5802</v>
      </c>
      <c r="C4457" s="0" t="s">
        <v>2394</v>
      </c>
      <c r="D4457" s="0" t="s">
        <v>3972</v>
      </c>
      <c r="E4457" s="0" t="n">
        <v>1</v>
      </c>
      <c r="F4457" s="0" t="s">
        <v>69</v>
      </c>
      <c r="G4457" s="0" t="s">
        <v>5803</v>
      </c>
      <c r="H4457" s="0" t="n">
        <v>1</v>
      </c>
      <c r="I4457" s="0" t="n">
        <v>550</v>
      </c>
      <c r="J4457" s="0" t="n">
        <v>0</v>
      </c>
      <c r="K4457" s="0" t="n">
        <v>3832.5</v>
      </c>
      <c r="L4457" s="0" t="n">
        <v>0</v>
      </c>
      <c r="M4457" s="0" t="n">
        <v>4382.5</v>
      </c>
    </row>
    <row r="4458" customFormat="false" ht="12.8" hidden="false" customHeight="false" outlineLevel="0" collapsed="false">
      <c r="A4458" s="2" t="n">
        <v>1668</v>
      </c>
      <c r="B4458" s="2" t="s">
        <v>5804</v>
      </c>
      <c r="C4458" s="2" t="s">
        <v>2394</v>
      </c>
      <c r="D4458" s="2" t="s">
        <v>4500</v>
      </c>
      <c r="E4458" s="2" t="n">
        <v>7</v>
      </c>
      <c r="F4458" s="2" t="s">
        <v>404</v>
      </c>
      <c r="G4458" s="0" t="s">
        <v>5805</v>
      </c>
      <c r="H4458" s="2" t="n">
        <v>3</v>
      </c>
      <c r="I4458" s="2" t="n">
        <v>15925</v>
      </c>
      <c r="J4458" s="2" t="n">
        <v>3981.25</v>
      </c>
      <c r="K4458" s="2" t="n">
        <v>26827.5</v>
      </c>
      <c r="L4458" s="2" t="n">
        <v>0</v>
      </c>
      <c r="M4458" s="2" t="n">
        <v>46733.75</v>
      </c>
    </row>
    <row r="4459" customFormat="false" ht="12.8" hidden="false" customHeight="false" outlineLevel="0" collapsed="false">
      <c r="G4459" s="0" t="s">
        <v>5806</v>
      </c>
    </row>
    <row r="4460" customFormat="false" ht="12.8" hidden="false" customHeight="false" outlineLevel="0" collapsed="false">
      <c r="G4460" s="0" t="s">
        <v>5807</v>
      </c>
    </row>
    <row r="4461" customFormat="false" ht="12.8" hidden="false" customHeight="false" outlineLevel="0" collapsed="false">
      <c r="A4461" s="2" t="n">
        <v>1669</v>
      </c>
      <c r="B4461" s="2" t="s">
        <v>5808</v>
      </c>
      <c r="C4461" s="2" t="s">
        <v>2394</v>
      </c>
      <c r="D4461" s="2" t="s">
        <v>4101</v>
      </c>
      <c r="E4461" s="2" t="n">
        <v>2</v>
      </c>
      <c r="F4461" s="2" t="s">
        <v>28</v>
      </c>
      <c r="G4461" s="0" t="s">
        <v>5809</v>
      </c>
      <c r="H4461" s="2" t="n">
        <v>3</v>
      </c>
      <c r="I4461" s="2" t="n">
        <v>2200</v>
      </c>
      <c r="J4461" s="2" t="n">
        <v>0</v>
      </c>
      <c r="K4461" s="2" t="n">
        <v>11444.8</v>
      </c>
      <c r="L4461" s="2" t="n">
        <v>0</v>
      </c>
      <c r="M4461" s="2" t="n">
        <v>13644.8</v>
      </c>
    </row>
    <row r="4462" customFormat="false" ht="12.8" hidden="false" customHeight="false" outlineLevel="0" collapsed="false">
      <c r="G4462" s="0" t="s">
        <v>5810</v>
      </c>
    </row>
    <row r="4463" customFormat="false" ht="12.8" hidden="false" customHeight="false" outlineLevel="0" collapsed="false">
      <c r="G4463" s="0" t="s">
        <v>5811</v>
      </c>
    </row>
    <row r="4464" customFormat="false" ht="12.8" hidden="false" customHeight="false" outlineLevel="0" collapsed="false">
      <c r="A4464" s="2" t="n">
        <v>1670</v>
      </c>
      <c r="B4464" s="2" t="s">
        <v>5812</v>
      </c>
      <c r="C4464" s="2" t="s">
        <v>2394</v>
      </c>
      <c r="D4464" s="2" t="s">
        <v>3861</v>
      </c>
      <c r="E4464" s="2" t="n">
        <v>3</v>
      </c>
      <c r="F4464" s="2" t="s">
        <v>28</v>
      </c>
      <c r="G4464" s="0" t="s">
        <v>5813</v>
      </c>
      <c r="H4464" s="2" t="n">
        <v>2</v>
      </c>
      <c r="I4464" s="2" t="n">
        <v>3300</v>
      </c>
      <c r="J4464" s="2" t="n">
        <v>0</v>
      </c>
      <c r="K4464" s="2" t="n">
        <v>17167.2</v>
      </c>
      <c r="L4464" s="2" t="n">
        <v>0</v>
      </c>
      <c r="M4464" s="2" t="n">
        <v>20467.2</v>
      </c>
    </row>
    <row r="4465" customFormat="false" ht="12.8" hidden="false" customHeight="false" outlineLevel="0" collapsed="false">
      <c r="G4465" s="0" t="s">
        <v>5814</v>
      </c>
    </row>
    <row r="4466" customFormat="false" ht="12.8" hidden="false" customHeight="false" outlineLevel="0" collapsed="false">
      <c r="A4466" s="2" t="n">
        <v>1671</v>
      </c>
      <c r="B4466" s="2" t="s">
        <v>5815</v>
      </c>
      <c r="C4466" s="2" t="s">
        <v>2394</v>
      </c>
      <c r="D4466" s="2" t="s">
        <v>4101</v>
      </c>
      <c r="E4466" s="2" t="n">
        <v>2</v>
      </c>
      <c r="F4466" s="2" t="s">
        <v>74</v>
      </c>
      <c r="G4466" s="0" t="s">
        <v>5816</v>
      </c>
      <c r="H4466" s="2" t="n">
        <v>2</v>
      </c>
      <c r="I4466" s="2" t="n">
        <v>2200</v>
      </c>
      <c r="J4466" s="2" t="n">
        <v>0</v>
      </c>
      <c r="K4466" s="2" t="n">
        <v>7665</v>
      </c>
      <c r="L4466" s="2" t="n">
        <v>0</v>
      </c>
      <c r="M4466" s="2" t="n">
        <v>9865</v>
      </c>
    </row>
    <row r="4467" customFormat="false" ht="12.8" hidden="false" customHeight="false" outlineLevel="0" collapsed="false">
      <c r="G4467" s="0" t="s">
        <v>5817</v>
      </c>
    </row>
    <row r="4468" customFormat="false" ht="12.8" hidden="false" customHeight="false" outlineLevel="0" collapsed="false">
      <c r="A4468" s="2" t="n">
        <v>1672</v>
      </c>
      <c r="B4468" s="2" t="s">
        <v>5818</v>
      </c>
      <c r="C4468" s="2" t="s">
        <v>2394</v>
      </c>
      <c r="D4468" s="2" t="s">
        <v>3861</v>
      </c>
      <c r="E4468" s="2" t="n">
        <v>3</v>
      </c>
      <c r="F4468" s="2" t="s">
        <v>414</v>
      </c>
      <c r="G4468" s="0" t="s">
        <v>5819</v>
      </c>
      <c r="H4468" s="2" t="n">
        <v>2</v>
      </c>
      <c r="I4468" s="2" t="n">
        <v>6825</v>
      </c>
      <c r="J4468" s="2" t="n">
        <v>0</v>
      </c>
      <c r="K4468" s="2" t="n">
        <v>11497.5</v>
      </c>
      <c r="L4468" s="2" t="n">
        <v>0</v>
      </c>
      <c r="M4468" s="2" t="n">
        <v>18322.5</v>
      </c>
    </row>
    <row r="4469" customFormat="false" ht="12.8" hidden="false" customHeight="false" outlineLevel="0" collapsed="false">
      <c r="G4469" s="0" t="s">
        <v>5820</v>
      </c>
    </row>
    <row r="4470" customFormat="false" ht="12.8" hidden="false" customHeight="false" outlineLevel="0" collapsed="false">
      <c r="A4470" s="2" t="n">
        <v>1673</v>
      </c>
      <c r="B4470" s="2" t="s">
        <v>5821</v>
      </c>
      <c r="C4470" s="2" t="s">
        <v>2394</v>
      </c>
      <c r="D4470" s="2" t="s">
        <v>4101</v>
      </c>
      <c r="E4470" s="2" t="n">
        <v>2</v>
      </c>
      <c r="F4470" s="2" t="s">
        <v>89</v>
      </c>
      <c r="G4470" s="0" t="s">
        <v>5081</v>
      </c>
      <c r="H4470" s="2" t="n">
        <v>2</v>
      </c>
      <c r="I4470" s="2" t="n">
        <v>2200</v>
      </c>
      <c r="J4470" s="2" t="n">
        <v>0</v>
      </c>
      <c r="K4470" s="2" t="n">
        <v>7665</v>
      </c>
      <c r="L4470" s="2" t="n">
        <v>0</v>
      </c>
      <c r="M4470" s="2" t="n">
        <v>9865</v>
      </c>
    </row>
    <row r="4471" customFormat="false" ht="12.8" hidden="false" customHeight="false" outlineLevel="0" collapsed="false">
      <c r="G4471" s="0" t="s">
        <v>5080</v>
      </c>
    </row>
    <row r="4472" customFormat="false" ht="12.8" hidden="false" customHeight="false" outlineLevel="0" collapsed="false">
      <c r="A4472" s="2" t="n">
        <v>1674</v>
      </c>
      <c r="B4472" s="2" t="s">
        <v>5822</v>
      </c>
      <c r="C4472" s="2" t="s">
        <v>2394</v>
      </c>
      <c r="D4472" s="2" t="s">
        <v>4101</v>
      </c>
      <c r="E4472" s="2" t="n">
        <v>2</v>
      </c>
      <c r="F4472" s="2" t="s">
        <v>74</v>
      </c>
      <c r="G4472" s="0" t="s">
        <v>5010</v>
      </c>
      <c r="H4472" s="2" t="n">
        <v>2</v>
      </c>
      <c r="I4472" s="2" t="n">
        <v>2200</v>
      </c>
      <c r="J4472" s="2" t="n">
        <v>0</v>
      </c>
      <c r="K4472" s="2" t="n">
        <v>7665</v>
      </c>
      <c r="L4472" s="2" t="n">
        <v>0</v>
      </c>
      <c r="M4472" s="2" t="n">
        <v>9865</v>
      </c>
    </row>
    <row r="4473" customFormat="false" ht="12.8" hidden="false" customHeight="false" outlineLevel="0" collapsed="false">
      <c r="G4473" s="0" t="s">
        <v>5011</v>
      </c>
    </row>
    <row r="4474" customFormat="false" ht="12.8" hidden="false" customHeight="false" outlineLevel="0" collapsed="false">
      <c r="A4474" s="2" t="n">
        <v>1675</v>
      </c>
      <c r="B4474" s="2" t="s">
        <v>5823</v>
      </c>
      <c r="C4474" s="2" t="s">
        <v>2394</v>
      </c>
      <c r="D4474" s="2" t="s">
        <v>3861</v>
      </c>
      <c r="E4474" s="2" t="n">
        <v>3</v>
      </c>
      <c r="F4474" s="2" t="s">
        <v>28</v>
      </c>
      <c r="G4474" s="0" t="s">
        <v>1965</v>
      </c>
      <c r="H4474" s="2" t="n">
        <v>2</v>
      </c>
      <c r="I4474" s="2" t="n">
        <v>3300</v>
      </c>
      <c r="J4474" s="2" t="n">
        <v>0</v>
      </c>
      <c r="K4474" s="2" t="n">
        <v>17167.2</v>
      </c>
      <c r="L4474" s="2" t="n">
        <v>0</v>
      </c>
      <c r="M4474" s="2" t="n">
        <v>20467.2</v>
      </c>
    </row>
    <row r="4475" customFormat="false" ht="12.8" hidden="false" customHeight="false" outlineLevel="0" collapsed="false">
      <c r="G4475" s="0" t="s">
        <v>5824</v>
      </c>
    </row>
    <row r="4476" customFormat="false" ht="12.8" hidden="false" customHeight="false" outlineLevel="0" collapsed="false">
      <c r="A4476" s="2" t="n">
        <v>1676</v>
      </c>
      <c r="B4476" s="2" t="s">
        <v>5825</v>
      </c>
      <c r="C4476" s="2" t="s">
        <v>2394</v>
      </c>
      <c r="D4476" s="2" t="s">
        <v>4101</v>
      </c>
      <c r="E4476" s="2" t="n">
        <v>2</v>
      </c>
      <c r="F4476" s="2" t="s">
        <v>74</v>
      </c>
      <c r="G4476" s="0" t="s">
        <v>5826</v>
      </c>
      <c r="H4476" s="2" t="n">
        <v>2</v>
      </c>
      <c r="I4476" s="2" t="n">
        <v>2200</v>
      </c>
      <c r="J4476" s="2" t="n">
        <v>0</v>
      </c>
      <c r="K4476" s="2" t="n">
        <v>7665</v>
      </c>
      <c r="L4476" s="2" t="n">
        <v>0</v>
      </c>
      <c r="M4476" s="2" t="n">
        <v>9865</v>
      </c>
    </row>
    <row r="4477" customFormat="false" ht="12.8" hidden="false" customHeight="false" outlineLevel="0" collapsed="false">
      <c r="G4477" s="0" t="s">
        <v>5827</v>
      </c>
    </row>
    <row r="4478" customFormat="false" ht="12.8" hidden="false" customHeight="false" outlineLevel="0" collapsed="false">
      <c r="A4478" s="2" t="n">
        <v>1677</v>
      </c>
      <c r="B4478" s="2" t="s">
        <v>5828</v>
      </c>
      <c r="C4478" s="2" t="s">
        <v>2394</v>
      </c>
      <c r="D4478" s="2" t="s">
        <v>4101</v>
      </c>
      <c r="E4478" s="2" t="n">
        <v>2</v>
      </c>
      <c r="F4478" s="2" t="s">
        <v>115</v>
      </c>
      <c r="G4478" s="0" t="s">
        <v>5641</v>
      </c>
      <c r="H4478" s="2" t="n">
        <v>2</v>
      </c>
      <c r="I4478" s="2" t="n">
        <v>2200</v>
      </c>
      <c r="J4478" s="2" t="n">
        <v>0</v>
      </c>
      <c r="K4478" s="2" t="n">
        <v>9345</v>
      </c>
      <c r="L4478" s="2" t="n">
        <v>0</v>
      </c>
      <c r="M4478" s="2" t="n">
        <v>11545</v>
      </c>
    </row>
    <row r="4479" customFormat="false" ht="12.8" hidden="false" customHeight="false" outlineLevel="0" collapsed="false">
      <c r="G4479" s="0" t="s">
        <v>5829</v>
      </c>
    </row>
    <row r="4480" customFormat="false" ht="12.8" hidden="false" customHeight="false" outlineLevel="0" collapsed="false">
      <c r="A4480" s="2" t="n">
        <v>1678</v>
      </c>
      <c r="B4480" s="2" t="s">
        <v>5830</v>
      </c>
      <c r="C4480" s="2" t="s">
        <v>2394</v>
      </c>
      <c r="D4480" s="2" t="s">
        <v>3861</v>
      </c>
      <c r="E4480" s="2" t="n">
        <v>3</v>
      </c>
      <c r="F4480" s="2" t="s">
        <v>404</v>
      </c>
      <c r="G4480" s="0" t="s">
        <v>5831</v>
      </c>
      <c r="H4480" s="2" t="n">
        <v>2</v>
      </c>
      <c r="I4480" s="2" t="n">
        <v>6825</v>
      </c>
      <c r="J4480" s="2" t="n">
        <v>0</v>
      </c>
      <c r="K4480" s="2" t="n">
        <v>11497.5</v>
      </c>
      <c r="L4480" s="2" t="n">
        <v>0</v>
      </c>
      <c r="M4480" s="2" t="n">
        <v>18322.5</v>
      </c>
    </row>
    <row r="4481" customFormat="false" ht="12.8" hidden="false" customHeight="false" outlineLevel="0" collapsed="false">
      <c r="G4481" s="0" t="s">
        <v>5832</v>
      </c>
    </row>
    <row r="4482" customFormat="false" ht="12.8" hidden="false" customHeight="false" outlineLevel="0" collapsed="false">
      <c r="A4482" s="2" t="n">
        <v>1679</v>
      </c>
      <c r="B4482" s="2" t="s">
        <v>5833</v>
      </c>
      <c r="C4482" s="2" t="s">
        <v>2394</v>
      </c>
      <c r="D4482" s="2" t="s">
        <v>3861</v>
      </c>
      <c r="E4482" s="2" t="n">
        <v>3</v>
      </c>
      <c r="F4482" s="2" t="s">
        <v>579</v>
      </c>
      <c r="G4482" s="0" t="s">
        <v>5834</v>
      </c>
      <c r="H4482" s="2" t="n">
        <v>4</v>
      </c>
      <c r="I4482" s="2" t="n">
        <v>10350</v>
      </c>
      <c r="J4482" s="2" t="n">
        <v>0</v>
      </c>
      <c r="K4482" s="2" t="n">
        <v>11497.5</v>
      </c>
      <c r="L4482" s="2" t="n">
        <v>0</v>
      </c>
      <c r="M4482" s="2" t="n">
        <v>21847.5</v>
      </c>
    </row>
    <row r="4483" customFormat="false" ht="12.8" hidden="false" customHeight="false" outlineLevel="0" collapsed="false">
      <c r="G4483" s="0" t="s">
        <v>5835</v>
      </c>
    </row>
    <row r="4484" customFormat="false" ht="12.8" hidden="false" customHeight="false" outlineLevel="0" collapsed="false">
      <c r="G4484" s="0" t="s">
        <v>5836</v>
      </c>
    </row>
    <row r="4485" customFormat="false" ht="12.8" hidden="false" customHeight="false" outlineLevel="0" collapsed="false">
      <c r="G4485" s="0" t="s">
        <v>5837</v>
      </c>
    </row>
    <row r="4486" customFormat="false" ht="12.8" hidden="false" customHeight="false" outlineLevel="0" collapsed="false">
      <c r="A4486" s="2" t="n">
        <v>1680</v>
      </c>
      <c r="B4486" s="2" t="s">
        <v>5838</v>
      </c>
      <c r="C4486" s="2" t="s">
        <v>2394</v>
      </c>
      <c r="D4486" s="2" t="s">
        <v>4101</v>
      </c>
      <c r="E4486" s="2" t="n">
        <v>2</v>
      </c>
      <c r="F4486" s="2" t="s">
        <v>115</v>
      </c>
      <c r="G4486" s="0" t="s">
        <v>5839</v>
      </c>
      <c r="H4486" s="2" t="n">
        <v>2</v>
      </c>
      <c r="I4486" s="2" t="n">
        <v>2200</v>
      </c>
      <c r="J4486" s="2" t="n">
        <v>0</v>
      </c>
      <c r="K4486" s="2" t="n">
        <v>9345</v>
      </c>
      <c r="L4486" s="2" t="n">
        <v>0</v>
      </c>
      <c r="M4486" s="2" t="n">
        <v>11545</v>
      </c>
    </row>
    <row r="4487" customFormat="false" ht="12.8" hidden="false" customHeight="false" outlineLevel="0" collapsed="false">
      <c r="G4487" s="0" t="s">
        <v>3725</v>
      </c>
    </row>
    <row r="4488" customFormat="false" ht="12.8" hidden="false" customHeight="false" outlineLevel="0" collapsed="false">
      <c r="A4488" s="2" t="n">
        <v>1681</v>
      </c>
      <c r="B4488" s="2" t="s">
        <v>5840</v>
      </c>
      <c r="C4488" s="2" t="s">
        <v>2394</v>
      </c>
      <c r="D4488" s="2" t="s">
        <v>3972</v>
      </c>
      <c r="E4488" s="2" t="n">
        <v>1</v>
      </c>
      <c r="F4488" s="2" t="s">
        <v>89</v>
      </c>
      <c r="G4488" s="0" t="s">
        <v>3896</v>
      </c>
      <c r="H4488" s="2" t="n">
        <v>2</v>
      </c>
      <c r="I4488" s="2" t="n">
        <v>1100</v>
      </c>
      <c r="J4488" s="2" t="n">
        <v>0</v>
      </c>
      <c r="K4488" s="2" t="n">
        <v>3832.5</v>
      </c>
      <c r="L4488" s="2" t="n">
        <v>0</v>
      </c>
      <c r="M4488" s="2" t="n">
        <v>4932.5</v>
      </c>
    </row>
    <row r="4489" customFormat="false" ht="12.8" hidden="false" customHeight="false" outlineLevel="0" collapsed="false">
      <c r="G4489" s="0" t="s">
        <v>3761</v>
      </c>
    </row>
    <row r="4490" customFormat="false" ht="12.8" hidden="false" customHeight="false" outlineLevel="0" collapsed="false">
      <c r="A4490" s="2" t="n">
        <v>1682</v>
      </c>
      <c r="B4490" s="2" t="s">
        <v>5841</v>
      </c>
      <c r="C4490" s="2" t="s">
        <v>2394</v>
      </c>
      <c r="D4490" s="2" t="s">
        <v>3972</v>
      </c>
      <c r="E4490" s="2" t="n">
        <v>1</v>
      </c>
      <c r="F4490" s="2" t="s">
        <v>69</v>
      </c>
      <c r="G4490" s="0" t="s">
        <v>5842</v>
      </c>
      <c r="H4490" s="2" t="n">
        <v>2</v>
      </c>
      <c r="I4490" s="2" t="n">
        <v>1100</v>
      </c>
      <c r="J4490" s="2" t="n">
        <v>0</v>
      </c>
      <c r="K4490" s="2" t="n">
        <v>3832.5</v>
      </c>
      <c r="L4490" s="2" t="n">
        <v>0</v>
      </c>
      <c r="M4490" s="2" t="n">
        <v>4932.5</v>
      </c>
    </row>
    <row r="4491" customFormat="false" ht="12.8" hidden="false" customHeight="false" outlineLevel="0" collapsed="false">
      <c r="G4491" s="0" t="s">
        <v>5843</v>
      </c>
    </row>
    <row r="4492" customFormat="false" ht="12.8" hidden="false" customHeight="false" outlineLevel="0" collapsed="false">
      <c r="A4492" s="2" t="n">
        <v>1683</v>
      </c>
      <c r="B4492" s="2" t="s">
        <v>5844</v>
      </c>
      <c r="C4492" s="2" t="s">
        <v>2394</v>
      </c>
      <c r="D4492" s="2" t="s">
        <v>5370</v>
      </c>
      <c r="E4492" s="2" t="n">
        <v>10</v>
      </c>
      <c r="F4492" s="2" t="s">
        <v>89</v>
      </c>
      <c r="G4492" s="0" t="s">
        <v>5845</v>
      </c>
      <c r="H4492" s="2" t="n">
        <v>4</v>
      </c>
      <c r="I4492" s="2" t="n">
        <v>11000</v>
      </c>
      <c r="J4492" s="2" t="n">
        <v>5500</v>
      </c>
      <c r="K4492" s="2" t="n">
        <v>38325</v>
      </c>
      <c r="L4492" s="2" t="n">
        <v>0</v>
      </c>
      <c r="M4492" s="2" t="n">
        <v>54825</v>
      </c>
    </row>
    <row r="4493" customFormat="false" ht="12.8" hidden="false" customHeight="false" outlineLevel="0" collapsed="false">
      <c r="G4493" s="0" t="s">
        <v>5846</v>
      </c>
    </row>
    <row r="4494" customFormat="false" ht="12.8" hidden="false" customHeight="false" outlineLevel="0" collapsed="false">
      <c r="G4494" s="0" t="s">
        <v>5847</v>
      </c>
    </row>
    <row r="4495" customFormat="false" ht="12.8" hidden="false" customHeight="false" outlineLevel="0" collapsed="false">
      <c r="G4495" s="0" t="s">
        <v>5848</v>
      </c>
    </row>
    <row r="4496" customFormat="false" ht="12.8" hidden="false" customHeight="false" outlineLevel="0" collapsed="false">
      <c r="A4496" s="2" t="n">
        <v>1684</v>
      </c>
      <c r="B4496" s="2" t="s">
        <v>5849</v>
      </c>
      <c r="C4496" s="2" t="s">
        <v>2394</v>
      </c>
      <c r="D4496" s="2" t="s">
        <v>2074</v>
      </c>
      <c r="E4496" s="2" t="n">
        <v>5</v>
      </c>
      <c r="F4496" s="2" t="s">
        <v>404</v>
      </c>
      <c r="G4496" s="0" t="s">
        <v>5850</v>
      </c>
      <c r="H4496" s="2" t="n">
        <v>3</v>
      </c>
      <c r="I4496" s="2" t="n">
        <v>11375</v>
      </c>
      <c r="J4496" s="2" t="n">
        <v>0</v>
      </c>
      <c r="K4496" s="2" t="n">
        <v>19162.5</v>
      </c>
      <c r="L4496" s="2" t="n">
        <v>0</v>
      </c>
      <c r="M4496" s="2" t="n">
        <v>30537.5</v>
      </c>
    </row>
    <row r="4497" customFormat="false" ht="12.8" hidden="false" customHeight="false" outlineLevel="0" collapsed="false">
      <c r="G4497" s="0" t="s">
        <v>5851</v>
      </c>
    </row>
    <row r="4498" customFormat="false" ht="12.8" hidden="false" customHeight="false" outlineLevel="0" collapsed="false">
      <c r="G4498" s="0" t="s">
        <v>5852</v>
      </c>
    </row>
    <row r="4499" customFormat="false" ht="12.8" hidden="false" customHeight="false" outlineLevel="0" collapsed="false">
      <c r="A4499" s="2" t="n">
        <v>1685</v>
      </c>
      <c r="B4499" s="2" t="s">
        <v>5853</v>
      </c>
      <c r="C4499" s="2" t="s">
        <v>2394</v>
      </c>
      <c r="D4499" s="2" t="s">
        <v>3861</v>
      </c>
      <c r="E4499" s="2" t="n">
        <v>3</v>
      </c>
      <c r="F4499" s="2" t="s">
        <v>404</v>
      </c>
      <c r="G4499" s="0" t="s">
        <v>5854</v>
      </c>
      <c r="H4499" s="2" t="n">
        <v>2</v>
      </c>
      <c r="I4499" s="2" t="n">
        <v>6825</v>
      </c>
      <c r="J4499" s="2" t="n">
        <v>0</v>
      </c>
      <c r="K4499" s="2" t="n">
        <v>11497.5</v>
      </c>
      <c r="L4499" s="2" t="n">
        <v>0</v>
      </c>
      <c r="M4499" s="2" t="n">
        <v>18322.5</v>
      </c>
    </row>
    <row r="4500" customFormat="false" ht="12.8" hidden="false" customHeight="false" outlineLevel="0" collapsed="false">
      <c r="G4500" s="0" t="s">
        <v>5855</v>
      </c>
    </row>
    <row r="4501" customFormat="false" ht="12.8" hidden="false" customHeight="false" outlineLevel="0" collapsed="false">
      <c r="A4501" s="2" t="n">
        <v>1686</v>
      </c>
      <c r="B4501" s="2" t="s">
        <v>5856</v>
      </c>
      <c r="C4501" s="2" t="s">
        <v>2394</v>
      </c>
      <c r="D4501" s="2" t="s">
        <v>4101</v>
      </c>
      <c r="E4501" s="2" t="n">
        <v>2</v>
      </c>
      <c r="F4501" s="2" t="s">
        <v>74</v>
      </c>
      <c r="G4501" s="0" t="s">
        <v>5857</v>
      </c>
      <c r="H4501" s="2" t="n">
        <v>2</v>
      </c>
      <c r="I4501" s="2" t="n">
        <v>2200</v>
      </c>
      <c r="J4501" s="2" t="n">
        <v>0</v>
      </c>
      <c r="K4501" s="2" t="n">
        <v>7665</v>
      </c>
      <c r="L4501" s="2" t="n">
        <v>0</v>
      </c>
      <c r="M4501" s="2" t="n">
        <v>9865</v>
      </c>
    </row>
    <row r="4502" customFormat="false" ht="12.8" hidden="false" customHeight="false" outlineLevel="0" collapsed="false">
      <c r="G4502" s="0" t="s">
        <v>5858</v>
      </c>
    </row>
    <row r="4503" customFormat="false" ht="12.8" hidden="false" customHeight="false" outlineLevel="0" collapsed="false">
      <c r="A4503" s="2" t="n">
        <v>1687</v>
      </c>
      <c r="B4503" s="2" t="s">
        <v>5859</v>
      </c>
      <c r="C4503" s="2" t="s">
        <v>2394</v>
      </c>
      <c r="D4503" s="2" t="s">
        <v>4101</v>
      </c>
      <c r="E4503" s="2" t="n">
        <v>2</v>
      </c>
      <c r="F4503" s="2" t="s">
        <v>115</v>
      </c>
      <c r="G4503" s="0" t="s">
        <v>5515</v>
      </c>
      <c r="H4503" s="2" t="n">
        <v>4</v>
      </c>
      <c r="I4503" s="2" t="n">
        <v>2200</v>
      </c>
      <c r="J4503" s="2" t="n">
        <v>550</v>
      </c>
      <c r="K4503" s="2" t="n">
        <v>9345</v>
      </c>
      <c r="L4503" s="2" t="n">
        <v>0</v>
      </c>
      <c r="M4503" s="2" t="n">
        <v>12095</v>
      </c>
    </row>
    <row r="4504" customFormat="false" ht="12.8" hidden="false" customHeight="false" outlineLevel="0" collapsed="false">
      <c r="G4504" s="0" t="s">
        <v>5516</v>
      </c>
    </row>
    <row r="4505" customFormat="false" ht="12.8" hidden="false" customHeight="false" outlineLevel="0" collapsed="false">
      <c r="G4505" s="0" t="s">
        <v>5517</v>
      </c>
    </row>
    <row r="4506" customFormat="false" ht="12.8" hidden="false" customHeight="false" outlineLevel="0" collapsed="false">
      <c r="G4506" s="0" t="s">
        <v>5518</v>
      </c>
    </row>
    <row r="4507" customFormat="false" ht="12.8" hidden="false" customHeight="false" outlineLevel="0" collapsed="false">
      <c r="A4507" s="2" t="n">
        <v>1688</v>
      </c>
      <c r="B4507" s="2" t="s">
        <v>5860</v>
      </c>
      <c r="C4507" s="2" t="s">
        <v>2394</v>
      </c>
      <c r="D4507" s="2" t="s">
        <v>3861</v>
      </c>
      <c r="E4507" s="2" t="n">
        <v>3</v>
      </c>
      <c r="F4507" s="2" t="s">
        <v>414</v>
      </c>
      <c r="G4507" s="0" t="s">
        <v>5861</v>
      </c>
      <c r="H4507" s="2" t="n">
        <v>2</v>
      </c>
      <c r="I4507" s="2" t="n">
        <v>6825</v>
      </c>
      <c r="J4507" s="2" t="n">
        <v>0</v>
      </c>
      <c r="K4507" s="2" t="n">
        <v>11497.5</v>
      </c>
      <c r="L4507" s="2" t="n">
        <v>0</v>
      </c>
      <c r="M4507" s="2" t="n">
        <v>18322.5</v>
      </c>
    </row>
    <row r="4508" customFormat="false" ht="12.8" hidden="false" customHeight="false" outlineLevel="0" collapsed="false">
      <c r="G4508" s="0" t="s">
        <v>5862</v>
      </c>
    </row>
    <row r="4509" customFormat="false" ht="12.8" hidden="false" customHeight="false" outlineLevel="0" collapsed="false">
      <c r="A4509" s="2" t="n">
        <v>1689</v>
      </c>
      <c r="B4509" s="2" t="s">
        <v>5863</v>
      </c>
      <c r="C4509" s="2" t="s">
        <v>2394</v>
      </c>
      <c r="D4509" s="2" t="s">
        <v>4101</v>
      </c>
      <c r="E4509" s="2" t="n">
        <v>2</v>
      </c>
      <c r="F4509" s="2" t="s">
        <v>89</v>
      </c>
      <c r="G4509" s="0" t="s">
        <v>5864</v>
      </c>
      <c r="H4509" s="2" t="n">
        <v>3</v>
      </c>
      <c r="I4509" s="2" t="n">
        <v>2200</v>
      </c>
      <c r="J4509" s="2" t="n">
        <v>0</v>
      </c>
      <c r="K4509" s="2" t="n">
        <v>7665</v>
      </c>
      <c r="L4509" s="2" t="n">
        <v>0</v>
      </c>
      <c r="M4509" s="2" t="n">
        <v>9865</v>
      </c>
    </row>
    <row r="4510" customFormat="false" ht="12.8" hidden="false" customHeight="false" outlineLevel="0" collapsed="false">
      <c r="G4510" s="0" t="s">
        <v>5865</v>
      </c>
    </row>
    <row r="4511" customFormat="false" ht="12.8" hidden="false" customHeight="false" outlineLevel="0" collapsed="false">
      <c r="G4511" s="0" t="s">
        <v>5866</v>
      </c>
    </row>
    <row r="4512" customFormat="false" ht="12.8" hidden="false" customHeight="false" outlineLevel="0" collapsed="false">
      <c r="A4512" s="2" t="n">
        <v>1690</v>
      </c>
      <c r="B4512" s="2" t="s">
        <v>5867</v>
      </c>
      <c r="C4512" s="2" t="s">
        <v>2394</v>
      </c>
      <c r="D4512" s="2" t="s">
        <v>4101</v>
      </c>
      <c r="E4512" s="2" t="n">
        <v>2</v>
      </c>
      <c r="F4512" s="2" t="s">
        <v>89</v>
      </c>
      <c r="G4512" s="0" t="s">
        <v>4189</v>
      </c>
      <c r="H4512" s="2" t="n">
        <v>2</v>
      </c>
      <c r="I4512" s="2" t="n">
        <v>2200</v>
      </c>
      <c r="J4512" s="2" t="n">
        <v>0</v>
      </c>
      <c r="K4512" s="2" t="n">
        <v>7665</v>
      </c>
      <c r="L4512" s="2" t="n">
        <v>0</v>
      </c>
      <c r="M4512" s="2" t="n">
        <v>9865</v>
      </c>
    </row>
    <row r="4513" customFormat="false" ht="12.8" hidden="false" customHeight="false" outlineLevel="0" collapsed="false">
      <c r="G4513" s="0" t="s">
        <v>5544</v>
      </c>
    </row>
    <row r="4514" customFormat="false" ht="12.8" hidden="false" customHeight="false" outlineLevel="0" collapsed="false">
      <c r="A4514" s="2" t="n">
        <v>1691</v>
      </c>
      <c r="B4514" s="2" t="s">
        <v>5868</v>
      </c>
      <c r="C4514" s="2" t="s">
        <v>2394</v>
      </c>
      <c r="D4514" s="2" t="s">
        <v>4101</v>
      </c>
      <c r="E4514" s="2" t="n">
        <v>2</v>
      </c>
      <c r="F4514" s="2" t="s">
        <v>89</v>
      </c>
      <c r="G4514" s="0" t="s">
        <v>5471</v>
      </c>
      <c r="H4514" s="2" t="n">
        <v>2</v>
      </c>
      <c r="I4514" s="2" t="n">
        <v>2200</v>
      </c>
      <c r="J4514" s="2" t="n">
        <v>0</v>
      </c>
      <c r="K4514" s="2" t="n">
        <v>0</v>
      </c>
      <c r="L4514" s="2" t="n">
        <v>0</v>
      </c>
      <c r="M4514" s="2" t="n">
        <v>0</v>
      </c>
    </row>
    <row r="4515" customFormat="false" ht="12.8" hidden="false" customHeight="false" outlineLevel="0" collapsed="false">
      <c r="G4515" s="0" t="s">
        <v>5472</v>
      </c>
    </row>
    <row r="4516" customFormat="false" ht="12.8" hidden="false" customHeight="false" outlineLevel="0" collapsed="false">
      <c r="A4516" s="2" t="n">
        <v>1692</v>
      </c>
      <c r="B4516" s="2" t="s">
        <v>5869</v>
      </c>
      <c r="C4516" s="2" t="s">
        <v>2394</v>
      </c>
      <c r="D4516" s="2" t="s">
        <v>4793</v>
      </c>
      <c r="E4516" s="2" t="n">
        <v>6</v>
      </c>
      <c r="F4516" s="2" t="s">
        <v>74</v>
      </c>
      <c r="G4516" s="0" t="s">
        <v>5870</v>
      </c>
      <c r="H4516" s="2" t="n">
        <v>2</v>
      </c>
      <c r="I4516" s="2" t="n">
        <v>6600</v>
      </c>
      <c r="J4516" s="2" t="n">
        <v>0</v>
      </c>
      <c r="K4516" s="2" t="n">
        <v>22995</v>
      </c>
      <c r="L4516" s="2" t="n">
        <v>0</v>
      </c>
      <c r="M4516" s="2" t="n">
        <v>29595</v>
      </c>
    </row>
    <row r="4517" customFormat="false" ht="12.8" hidden="false" customHeight="false" outlineLevel="0" collapsed="false">
      <c r="G4517" s="0" t="s">
        <v>5871</v>
      </c>
    </row>
    <row r="4518" customFormat="false" ht="12.8" hidden="false" customHeight="false" outlineLevel="0" collapsed="false">
      <c r="A4518" s="2" t="n">
        <v>1693</v>
      </c>
      <c r="B4518" s="2" t="s">
        <v>5872</v>
      </c>
      <c r="C4518" s="2" t="s">
        <v>2394</v>
      </c>
      <c r="D4518" s="2" t="s">
        <v>3972</v>
      </c>
      <c r="E4518" s="2" t="n">
        <v>1</v>
      </c>
      <c r="F4518" s="2" t="s">
        <v>74</v>
      </c>
      <c r="G4518" s="0" t="s">
        <v>5873</v>
      </c>
      <c r="H4518" s="2" t="n">
        <v>2</v>
      </c>
      <c r="I4518" s="2" t="n">
        <v>1100</v>
      </c>
      <c r="J4518" s="2" t="n">
        <v>0</v>
      </c>
      <c r="K4518" s="2" t="n">
        <v>3832.5</v>
      </c>
      <c r="L4518" s="2" t="n">
        <v>0</v>
      </c>
      <c r="M4518" s="2" t="n">
        <v>4932.5</v>
      </c>
    </row>
    <row r="4519" customFormat="false" ht="12.8" hidden="false" customHeight="false" outlineLevel="0" collapsed="false">
      <c r="G4519" s="0" t="s">
        <v>5874</v>
      </c>
    </row>
    <row r="4520" customFormat="false" ht="12.8" hidden="false" customHeight="false" outlineLevel="0" collapsed="false">
      <c r="A4520" s="2" t="n">
        <v>1694</v>
      </c>
      <c r="B4520" s="2" t="s">
        <v>5875</v>
      </c>
      <c r="C4520" s="2" t="s">
        <v>2394</v>
      </c>
      <c r="D4520" s="2" t="s">
        <v>4101</v>
      </c>
      <c r="E4520" s="2" t="n">
        <v>2</v>
      </c>
      <c r="F4520" s="2" t="s">
        <v>115</v>
      </c>
      <c r="G4520" s="0" t="s">
        <v>5876</v>
      </c>
      <c r="H4520" s="2" t="n">
        <v>2</v>
      </c>
      <c r="I4520" s="2" t="n">
        <v>2200</v>
      </c>
      <c r="J4520" s="2" t="n">
        <v>0</v>
      </c>
      <c r="K4520" s="2" t="n">
        <v>9345</v>
      </c>
      <c r="L4520" s="2" t="n">
        <v>0</v>
      </c>
      <c r="M4520" s="2" t="n">
        <v>11545</v>
      </c>
    </row>
    <row r="4521" customFormat="false" ht="12.8" hidden="false" customHeight="false" outlineLevel="0" collapsed="false">
      <c r="G4521" s="0" t="s">
        <v>5877</v>
      </c>
    </row>
    <row r="4522" customFormat="false" ht="12.8" hidden="false" customHeight="false" outlineLevel="0" collapsed="false">
      <c r="A4522" s="2" t="n">
        <v>1695</v>
      </c>
      <c r="B4522" s="2" t="s">
        <v>5878</v>
      </c>
      <c r="C4522" s="2" t="s">
        <v>2394</v>
      </c>
      <c r="D4522" s="2" t="s">
        <v>3861</v>
      </c>
      <c r="E4522" s="2" t="n">
        <v>3</v>
      </c>
      <c r="F4522" s="2" t="s">
        <v>400</v>
      </c>
      <c r="G4522" s="0" t="s">
        <v>5879</v>
      </c>
      <c r="H4522" s="2" t="n">
        <v>2</v>
      </c>
      <c r="I4522" s="2" t="n">
        <v>6825</v>
      </c>
      <c r="J4522" s="2" t="n">
        <v>0</v>
      </c>
      <c r="K4522" s="2" t="n">
        <v>11497.5</v>
      </c>
      <c r="L4522" s="2" t="n">
        <v>0</v>
      </c>
      <c r="M4522" s="2" t="n">
        <v>18322.5</v>
      </c>
    </row>
    <row r="4523" customFormat="false" ht="12.8" hidden="false" customHeight="false" outlineLevel="0" collapsed="false">
      <c r="G4523" s="0" t="s">
        <v>5880</v>
      </c>
    </row>
    <row r="4524" customFormat="false" ht="12.8" hidden="false" customHeight="false" outlineLevel="0" collapsed="false">
      <c r="A4524" s="2" t="n">
        <v>1696</v>
      </c>
      <c r="B4524" s="2" t="s">
        <v>5878</v>
      </c>
      <c r="C4524" s="2" t="s">
        <v>2394</v>
      </c>
      <c r="D4524" s="2" t="s">
        <v>3861</v>
      </c>
      <c r="E4524" s="2" t="n">
        <v>3</v>
      </c>
      <c r="F4524" s="2" t="s">
        <v>400</v>
      </c>
      <c r="G4524" s="0" t="s">
        <v>5881</v>
      </c>
      <c r="H4524" s="2" t="n">
        <v>3</v>
      </c>
      <c r="I4524" s="2" t="n">
        <v>6825</v>
      </c>
      <c r="J4524" s="2" t="n">
        <v>1706.25</v>
      </c>
      <c r="K4524" s="2" t="n">
        <v>11497.5</v>
      </c>
      <c r="L4524" s="2" t="n">
        <v>0</v>
      </c>
      <c r="M4524" s="2" t="n">
        <v>20028.75</v>
      </c>
    </row>
    <row r="4525" customFormat="false" ht="12.8" hidden="false" customHeight="false" outlineLevel="0" collapsed="false">
      <c r="G4525" s="0" t="s">
        <v>5882</v>
      </c>
    </row>
    <row r="4526" customFormat="false" ht="12.8" hidden="false" customHeight="false" outlineLevel="0" collapsed="false">
      <c r="G4526" s="0" t="s">
        <v>5883</v>
      </c>
    </row>
    <row r="4527" customFormat="false" ht="12.8" hidden="false" customHeight="false" outlineLevel="0" collapsed="false">
      <c r="A4527" s="2" t="n">
        <v>1697</v>
      </c>
      <c r="B4527" s="2" t="s">
        <v>5884</v>
      </c>
      <c r="C4527" s="2" t="s">
        <v>2394</v>
      </c>
      <c r="D4527" s="2" t="s">
        <v>3861</v>
      </c>
      <c r="E4527" s="2" t="n">
        <v>3</v>
      </c>
      <c r="F4527" s="2" t="s">
        <v>404</v>
      </c>
      <c r="G4527" s="0" t="s">
        <v>5885</v>
      </c>
      <c r="H4527" s="2" t="n">
        <v>2</v>
      </c>
      <c r="I4527" s="2" t="n">
        <v>6825</v>
      </c>
      <c r="J4527" s="2" t="n">
        <v>0</v>
      </c>
      <c r="K4527" s="2" t="n">
        <v>11497.5</v>
      </c>
      <c r="L4527" s="2" t="n">
        <v>0</v>
      </c>
      <c r="M4527" s="2" t="n">
        <v>18322.5</v>
      </c>
    </row>
    <row r="4528" customFormat="false" ht="12.8" hidden="false" customHeight="false" outlineLevel="0" collapsed="false">
      <c r="G4528" s="0" t="s">
        <v>5886</v>
      </c>
    </row>
    <row r="4529" customFormat="false" ht="12.8" hidden="false" customHeight="false" outlineLevel="0" collapsed="false">
      <c r="A4529" s="2" t="n">
        <v>1698</v>
      </c>
      <c r="B4529" s="2" t="s">
        <v>5884</v>
      </c>
      <c r="C4529" s="2" t="s">
        <v>2394</v>
      </c>
      <c r="D4529" s="2" t="s">
        <v>3861</v>
      </c>
      <c r="E4529" s="2" t="n">
        <v>3</v>
      </c>
      <c r="F4529" s="2" t="s">
        <v>404</v>
      </c>
      <c r="G4529" s="0" t="s">
        <v>5887</v>
      </c>
      <c r="H4529" s="2" t="n">
        <v>2</v>
      </c>
      <c r="I4529" s="2" t="n">
        <v>6825</v>
      </c>
      <c r="J4529" s="2" t="n">
        <v>0</v>
      </c>
      <c r="K4529" s="2" t="n">
        <v>11497.5</v>
      </c>
      <c r="L4529" s="2" t="n">
        <v>0</v>
      </c>
      <c r="M4529" s="2" t="n">
        <v>18322.5</v>
      </c>
    </row>
    <row r="4530" customFormat="false" ht="12.8" hidden="false" customHeight="false" outlineLevel="0" collapsed="false">
      <c r="G4530" s="0" t="s">
        <v>5888</v>
      </c>
    </row>
    <row r="4531" customFormat="false" ht="12.8" hidden="false" customHeight="false" outlineLevel="0" collapsed="false">
      <c r="A4531" s="2" t="n">
        <v>1699</v>
      </c>
      <c r="B4531" s="2" t="s">
        <v>5884</v>
      </c>
      <c r="C4531" s="2" t="s">
        <v>2394</v>
      </c>
      <c r="D4531" s="2" t="s">
        <v>3861</v>
      </c>
      <c r="E4531" s="2" t="n">
        <v>3</v>
      </c>
      <c r="F4531" s="2" t="s">
        <v>404</v>
      </c>
      <c r="G4531" s="0" t="s">
        <v>5889</v>
      </c>
      <c r="H4531" s="2" t="n">
        <v>3</v>
      </c>
      <c r="I4531" s="2" t="n">
        <v>6825</v>
      </c>
      <c r="J4531" s="2" t="n">
        <v>1706.25</v>
      </c>
      <c r="K4531" s="2" t="n">
        <v>11497.5</v>
      </c>
      <c r="L4531" s="2" t="n">
        <v>0</v>
      </c>
      <c r="M4531" s="2" t="n">
        <v>20028.75</v>
      </c>
    </row>
    <row r="4532" customFormat="false" ht="12.8" hidden="false" customHeight="false" outlineLevel="0" collapsed="false">
      <c r="G4532" s="0" t="s">
        <v>5890</v>
      </c>
    </row>
    <row r="4533" customFormat="false" ht="12.8" hidden="false" customHeight="false" outlineLevel="0" collapsed="false">
      <c r="G4533" s="0" t="s">
        <v>5891</v>
      </c>
    </row>
    <row r="4534" customFormat="false" ht="12.8" hidden="false" customHeight="false" outlineLevel="0" collapsed="false">
      <c r="A4534" s="2" t="n">
        <v>1700</v>
      </c>
      <c r="B4534" s="2" t="s">
        <v>5892</v>
      </c>
      <c r="C4534" s="2" t="s">
        <v>2394</v>
      </c>
      <c r="D4534" s="2" t="s">
        <v>3861</v>
      </c>
      <c r="E4534" s="2" t="n">
        <v>3</v>
      </c>
      <c r="F4534" s="2" t="s">
        <v>74</v>
      </c>
      <c r="G4534" s="0" t="s">
        <v>5893</v>
      </c>
      <c r="H4534" s="2" t="n">
        <v>3</v>
      </c>
      <c r="I4534" s="2" t="n">
        <v>4950</v>
      </c>
      <c r="J4534" s="2" t="n">
        <v>0</v>
      </c>
      <c r="K4534" s="2" t="n">
        <v>11497.5</v>
      </c>
      <c r="L4534" s="2" t="n">
        <v>0</v>
      </c>
      <c r="M4534" s="2" t="n">
        <v>16447.5</v>
      </c>
    </row>
    <row r="4535" customFormat="false" ht="12.8" hidden="false" customHeight="false" outlineLevel="0" collapsed="false">
      <c r="G4535" s="0" t="s">
        <v>5894</v>
      </c>
    </row>
    <row r="4536" customFormat="false" ht="12.8" hidden="false" customHeight="false" outlineLevel="0" collapsed="false">
      <c r="G4536" s="0" t="s">
        <v>5895</v>
      </c>
    </row>
    <row r="4537" customFormat="false" ht="12.8" hidden="false" customHeight="false" outlineLevel="0" collapsed="false">
      <c r="A4537" s="2" t="n">
        <v>1701</v>
      </c>
      <c r="B4537" s="2" t="s">
        <v>5896</v>
      </c>
      <c r="C4537" s="2" t="s">
        <v>2394</v>
      </c>
      <c r="D4537" s="2" t="s">
        <v>4101</v>
      </c>
      <c r="E4537" s="2" t="n">
        <v>2</v>
      </c>
      <c r="F4537" s="2" t="s">
        <v>28</v>
      </c>
      <c r="G4537" s="0" t="s">
        <v>5897</v>
      </c>
      <c r="H4537" s="2" t="n">
        <v>2</v>
      </c>
      <c r="I4537" s="2" t="n">
        <v>2200</v>
      </c>
      <c r="J4537" s="2" t="n">
        <v>0</v>
      </c>
      <c r="K4537" s="2" t="n">
        <v>11444.8</v>
      </c>
      <c r="L4537" s="2" t="n">
        <v>0</v>
      </c>
      <c r="M4537" s="2" t="n">
        <v>13644.8</v>
      </c>
    </row>
    <row r="4538" customFormat="false" ht="12.8" hidden="false" customHeight="false" outlineLevel="0" collapsed="false">
      <c r="G4538" s="0" t="s">
        <v>5898</v>
      </c>
    </row>
    <row r="4539" customFormat="false" ht="12.8" hidden="false" customHeight="false" outlineLevel="0" collapsed="false">
      <c r="A4539" s="2" t="n">
        <v>1702</v>
      </c>
      <c r="B4539" s="2" t="s">
        <v>5899</v>
      </c>
      <c r="C4539" s="2" t="s">
        <v>2394</v>
      </c>
      <c r="D4539" s="2" t="s">
        <v>5370</v>
      </c>
      <c r="E4539" s="2" t="n">
        <v>10</v>
      </c>
      <c r="F4539" s="2" t="s">
        <v>89</v>
      </c>
      <c r="G4539" s="0" t="s">
        <v>2397</v>
      </c>
      <c r="H4539" s="2" t="n">
        <v>2</v>
      </c>
      <c r="I4539" s="2" t="n">
        <v>5500</v>
      </c>
      <c r="J4539" s="2" t="n">
        <v>3850</v>
      </c>
      <c r="K4539" s="2" t="n">
        <v>38325</v>
      </c>
      <c r="L4539" s="2" t="n">
        <v>0</v>
      </c>
      <c r="M4539" s="2" t="n">
        <v>47675</v>
      </c>
    </row>
    <row r="4540" customFormat="false" ht="12.8" hidden="false" customHeight="false" outlineLevel="0" collapsed="false">
      <c r="G4540" s="0" t="s">
        <v>2398</v>
      </c>
    </row>
    <row r="4541" customFormat="false" ht="12.8" hidden="false" customHeight="false" outlineLevel="0" collapsed="false">
      <c r="A4541" s="2" t="n">
        <v>1703</v>
      </c>
      <c r="B4541" s="2" t="s">
        <v>5900</v>
      </c>
      <c r="C4541" s="2" t="s">
        <v>2394</v>
      </c>
      <c r="D4541" s="2" t="s">
        <v>2074</v>
      </c>
      <c r="E4541" s="2" t="n">
        <v>5</v>
      </c>
      <c r="F4541" s="2" t="s">
        <v>146</v>
      </c>
      <c r="G4541" s="0" t="s">
        <v>5901</v>
      </c>
      <c r="H4541" s="2" t="n">
        <v>2</v>
      </c>
      <c r="I4541" s="2" t="n">
        <v>5500</v>
      </c>
      <c r="J4541" s="2" t="n">
        <v>0</v>
      </c>
      <c r="K4541" s="2" t="n">
        <v>23362.5</v>
      </c>
      <c r="L4541" s="2" t="n">
        <v>0</v>
      </c>
      <c r="M4541" s="2" t="n">
        <v>28862.5</v>
      </c>
    </row>
    <row r="4542" customFormat="false" ht="12.8" hidden="false" customHeight="false" outlineLevel="0" collapsed="false">
      <c r="G4542" s="0" t="s">
        <v>5902</v>
      </c>
    </row>
    <row r="4543" customFormat="false" ht="12.8" hidden="false" customHeight="false" outlineLevel="0" collapsed="false">
      <c r="A4543" s="2" t="n">
        <v>1704</v>
      </c>
      <c r="B4543" s="2" t="s">
        <v>5903</v>
      </c>
      <c r="C4543" s="2" t="s">
        <v>2394</v>
      </c>
      <c r="D4543" s="2" t="s">
        <v>4101</v>
      </c>
      <c r="E4543" s="2" t="n">
        <v>2</v>
      </c>
      <c r="F4543" s="2" t="s">
        <v>89</v>
      </c>
      <c r="G4543" s="0" t="s">
        <v>5188</v>
      </c>
      <c r="H4543" s="2" t="n">
        <v>2</v>
      </c>
      <c r="I4543" s="2" t="n">
        <v>2200</v>
      </c>
      <c r="J4543" s="2" t="n">
        <v>0</v>
      </c>
      <c r="K4543" s="2" t="n">
        <v>7665</v>
      </c>
      <c r="L4543" s="2" t="n">
        <v>0</v>
      </c>
      <c r="M4543" s="2" t="n">
        <v>9865</v>
      </c>
    </row>
    <row r="4544" customFormat="false" ht="12.8" hidden="false" customHeight="false" outlineLevel="0" collapsed="false">
      <c r="G4544" s="0" t="s">
        <v>5189</v>
      </c>
    </row>
    <row r="4545" customFormat="false" ht="12.8" hidden="false" customHeight="false" outlineLevel="0" collapsed="false">
      <c r="A4545" s="2" t="n">
        <v>1705</v>
      </c>
      <c r="B4545" s="2" t="s">
        <v>5904</v>
      </c>
      <c r="C4545" s="2" t="s">
        <v>2394</v>
      </c>
      <c r="D4545" s="2" t="s">
        <v>4500</v>
      </c>
      <c r="E4545" s="2" t="n">
        <v>7</v>
      </c>
      <c r="F4545" s="2" t="s">
        <v>74</v>
      </c>
      <c r="G4545" s="0" t="s">
        <v>5905</v>
      </c>
      <c r="H4545" s="2" t="n">
        <v>2</v>
      </c>
      <c r="I4545" s="2" t="n">
        <v>7700</v>
      </c>
      <c r="J4545" s="2" t="n">
        <v>0</v>
      </c>
      <c r="K4545" s="2" t="n">
        <v>26827.5</v>
      </c>
      <c r="L4545" s="2" t="n">
        <v>0</v>
      </c>
      <c r="M4545" s="2" t="n">
        <v>34527.5</v>
      </c>
    </row>
    <row r="4546" customFormat="false" ht="12.8" hidden="false" customHeight="false" outlineLevel="0" collapsed="false">
      <c r="G4546" s="0" t="s">
        <v>5906</v>
      </c>
    </row>
    <row r="4547" customFormat="false" ht="12.8" hidden="false" customHeight="false" outlineLevel="0" collapsed="false">
      <c r="A4547" s="2" t="n">
        <v>1706</v>
      </c>
      <c r="B4547" s="2" t="s">
        <v>5907</v>
      </c>
      <c r="C4547" s="2" t="s">
        <v>2394</v>
      </c>
      <c r="D4547" s="2" t="s">
        <v>4793</v>
      </c>
      <c r="E4547" s="2" t="n">
        <v>6</v>
      </c>
      <c r="F4547" s="2" t="s">
        <v>89</v>
      </c>
      <c r="G4547" s="0" t="s">
        <v>5908</v>
      </c>
      <c r="H4547" s="2" t="n">
        <v>2</v>
      </c>
      <c r="I4547" s="2" t="n">
        <v>6600</v>
      </c>
      <c r="J4547" s="2" t="n">
        <v>0</v>
      </c>
      <c r="K4547" s="2" t="n">
        <v>22995</v>
      </c>
      <c r="L4547" s="2" t="n">
        <v>0</v>
      </c>
      <c r="M4547" s="2" t="n">
        <v>29595</v>
      </c>
    </row>
    <row r="4548" customFormat="false" ht="12.8" hidden="false" customHeight="false" outlineLevel="0" collapsed="false">
      <c r="G4548" s="0" t="s">
        <v>5909</v>
      </c>
    </row>
    <row r="4549" customFormat="false" ht="12.8" hidden="false" customHeight="false" outlineLevel="0" collapsed="false">
      <c r="A4549" s="2" t="n">
        <v>1707</v>
      </c>
      <c r="B4549" s="2" t="s">
        <v>5910</v>
      </c>
      <c r="C4549" s="2" t="s">
        <v>2394</v>
      </c>
      <c r="D4549" s="2" t="s">
        <v>4101</v>
      </c>
      <c r="E4549" s="2" t="n">
        <v>2</v>
      </c>
      <c r="F4549" s="2" t="s">
        <v>74</v>
      </c>
      <c r="G4549" s="0" t="s">
        <v>5911</v>
      </c>
      <c r="H4549" s="2" t="n">
        <v>2</v>
      </c>
      <c r="I4549" s="2" t="n">
        <v>2200</v>
      </c>
      <c r="J4549" s="2" t="n">
        <v>0</v>
      </c>
      <c r="K4549" s="2" t="n">
        <v>7665</v>
      </c>
      <c r="L4549" s="2" t="n">
        <v>0</v>
      </c>
      <c r="M4549" s="2" t="n">
        <v>9865</v>
      </c>
    </row>
    <row r="4550" customFormat="false" ht="12.8" hidden="false" customHeight="false" outlineLevel="0" collapsed="false">
      <c r="G4550" s="0" t="s">
        <v>5912</v>
      </c>
    </row>
    <row r="4551" customFormat="false" ht="12.8" hidden="false" customHeight="false" outlineLevel="0" collapsed="false">
      <c r="A4551" s="2" t="n">
        <v>1708</v>
      </c>
      <c r="B4551" s="2" t="s">
        <v>5913</v>
      </c>
      <c r="C4551" s="2" t="s">
        <v>2394</v>
      </c>
      <c r="D4551" s="2" t="s">
        <v>4101</v>
      </c>
      <c r="E4551" s="2" t="n">
        <v>2</v>
      </c>
      <c r="F4551" s="2" t="s">
        <v>89</v>
      </c>
      <c r="G4551" s="0" t="s">
        <v>5914</v>
      </c>
      <c r="H4551" s="2" t="n">
        <v>2</v>
      </c>
      <c r="I4551" s="2" t="n">
        <v>2200</v>
      </c>
      <c r="J4551" s="2" t="n">
        <v>0</v>
      </c>
      <c r="K4551" s="2" t="n">
        <v>7665</v>
      </c>
      <c r="L4551" s="2" t="n">
        <v>0</v>
      </c>
      <c r="M4551" s="2" t="n">
        <v>9865</v>
      </c>
    </row>
    <row r="4552" customFormat="false" ht="12.8" hidden="false" customHeight="false" outlineLevel="0" collapsed="false">
      <c r="G4552" s="0" t="s">
        <v>5915</v>
      </c>
    </row>
    <row r="4553" customFormat="false" ht="12.8" hidden="false" customHeight="false" outlineLevel="0" collapsed="false">
      <c r="A4553" s="2" t="n">
        <v>1709</v>
      </c>
      <c r="B4553" s="2" t="s">
        <v>5916</v>
      </c>
      <c r="C4553" s="2" t="s">
        <v>2394</v>
      </c>
      <c r="D4553" s="2" t="s">
        <v>4101</v>
      </c>
      <c r="E4553" s="2" t="n">
        <v>2</v>
      </c>
      <c r="F4553" s="2" t="s">
        <v>74</v>
      </c>
      <c r="G4553" s="0" t="s">
        <v>3654</v>
      </c>
      <c r="H4553" s="2" t="n">
        <v>2</v>
      </c>
      <c r="I4553" s="2" t="n">
        <v>2200</v>
      </c>
      <c r="J4553" s="2" t="n">
        <v>0</v>
      </c>
      <c r="K4553" s="2" t="n">
        <v>7665</v>
      </c>
      <c r="L4553" s="2" t="n">
        <v>0</v>
      </c>
      <c r="M4553" s="2" t="n">
        <v>9865</v>
      </c>
    </row>
    <row r="4554" customFormat="false" ht="12.8" hidden="false" customHeight="false" outlineLevel="0" collapsed="false">
      <c r="G4554" s="0" t="s">
        <v>3655</v>
      </c>
    </row>
    <row r="4555" customFormat="false" ht="12.8" hidden="false" customHeight="false" outlineLevel="0" collapsed="false">
      <c r="A4555" s="2" t="n">
        <v>1710</v>
      </c>
      <c r="B4555" s="2" t="s">
        <v>5917</v>
      </c>
      <c r="C4555" s="2" t="s">
        <v>2394</v>
      </c>
      <c r="D4555" s="2" t="s">
        <v>4101</v>
      </c>
      <c r="E4555" s="2" t="n">
        <v>2</v>
      </c>
      <c r="F4555" s="2" t="s">
        <v>74</v>
      </c>
      <c r="G4555" s="0" t="s">
        <v>5918</v>
      </c>
      <c r="H4555" s="2" t="n">
        <v>2</v>
      </c>
      <c r="I4555" s="2" t="n">
        <v>2200</v>
      </c>
      <c r="J4555" s="2" t="n">
        <v>0</v>
      </c>
      <c r="K4555" s="2" t="n">
        <v>7665</v>
      </c>
      <c r="L4555" s="2" t="n">
        <v>0</v>
      </c>
      <c r="M4555" s="2" t="n">
        <v>9865</v>
      </c>
    </row>
    <row r="4556" customFormat="false" ht="12.8" hidden="false" customHeight="false" outlineLevel="0" collapsed="false">
      <c r="G4556" s="0" t="s">
        <v>5919</v>
      </c>
    </row>
    <row r="4557" customFormat="false" ht="12.8" hidden="false" customHeight="false" outlineLevel="0" collapsed="false">
      <c r="A4557" s="2" t="n">
        <v>1711</v>
      </c>
      <c r="B4557" s="2" t="s">
        <v>5920</v>
      </c>
      <c r="C4557" s="2" t="s">
        <v>2394</v>
      </c>
      <c r="D4557" s="2" t="s">
        <v>2074</v>
      </c>
      <c r="E4557" s="2" t="n">
        <v>5</v>
      </c>
      <c r="F4557" s="2" t="s">
        <v>89</v>
      </c>
      <c r="G4557" s="0" t="s">
        <v>5921</v>
      </c>
      <c r="H4557" s="2" t="n">
        <v>3</v>
      </c>
      <c r="I4557" s="2" t="n">
        <v>5500</v>
      </c>
      <c r="J4557" s="2" t="n">
        <v>1925</v>
      </c>
      <c r="K4557" s="2" t="n">
        <v>19162.5</v>
      </c>
      <c r="L4557" s="2" t="n">
        <v>0</v>
      </c>
      <c r="M4557" s="2" t="n">
        <v>26587.5</v>
      </c>
    </row>
    <row r="4558" customFormat="false" ht="12.8" hidden="false" customHeight="false" outlineLevel="0" collapsed="false">
      <c r="G4558" s="0" t="s">
        <v>5922</v>
      </c>
    </row>
    <row r="4559" customFormat="false" ht="12.8" hidden="false" customHeight="false" outlineLevel="0" collapsed="false">
      <c r="G4559" s="0" t="s">
        <v>5923</v>
      </c>
    </row>
    <row r="4560" customFormat="false" ht="12.8" hidden="false" customHeight="false" outlineLevel="0" collapsed="false">
      <c r="A4560" s="2" t="n">
        <v>1712</v>
      </c>
      <c r="B4560" s="2" t="s">
        <v>5920</v>
      </c>
      <c r="C4560" s="2" t="s">
        <v>2394</v>
      </c>
      <c r="D4560" s="2" t="s">
        <v>2074</v>
      </c>
      <c r="E4560" s="2" t="n">
        <v>5</v>
      </c>
      <c r="F4560" s="2" t="s">
        <v>89</v>
      </c>
      <c r="G4560" s="0" t="s">
        <v>5924</v>
      </c>
      <c r="H4560" s="2" t="n">
        <v>3</v>
      </c>
      <c r="I4560" s="2" t="n">
        <v>5500</v>
      </c>
      <c r="J4560" s="2" t="n">
        <v>1375</v>
      </c>
      <c r="K4560" s="2" t="n">
        <v>19162.5</v>
      </c>
      <c r="L4560" s="2" t="n">
        <v>0</v>
      </c>
      <c r="M4560" s="2" t="n">
        <v>26037.5</v>
      </c>
    </row>
    <row r="4561" customFormat="false" ht="12.8" hidden="false" customHeight="false" outlineLevel="0" collapsed="false">
      <c r="G4561" s="0" t="s">
        <v>5925</v>
      </c>
    </row>
    <row r="4562" customFormat="false" ht="12.8" hidden="false" customHeight="false" outlineLevel="0" collapsed="false">
      <c r="G4562" s="0" t="s">
        <v>5926</v>
      </c>
    </row>
    <row r="4563" customFormat="false" ht="12.8" hidden="false" customHeight="false" outlineLevel="0" collapsed="false">
      <c r="A4563" s="2" t="n">
        <v>1713</v>
      </c>
      <c r="B4563" s="2" t="s">
        <v>5920</v>
      </c>
      <c r="C4563" s="2" t="s">
        <v>2394</v>
      </c>
      <c r="D4563" s="2" t="s">
        <v>3349</v>
      </c>
      <c r="E4563" s="2" t="n">
        <v>4</v>
      </c>
      <c r="F4563" s="2" t="s">
        <v>89</v>
      </c>
      <c r="G4563" s="0" t="s">
        <v>5927</v>
      </c>
      <c r="H4563" s="2" t="n">
        <v>3</v>
      </c>
      <c r="I4563" s="2" t="n">
        <v>4400</v>
      </c>
      <c r="J4563" s="2" t="n">
        <v>1100</v>
      </c>
      <c r="K4563" s="2" t="n">
        <v>15330</v>
      </c>
      <c r="L4563" s="2" t="n">
        <v>0</v>
      </c>
      <c r="M4563" s="2" t="n">
        <v>20830</v>
      </c>
    </row>
    <row r="4564" customFormat="false" ht="12.8" hidden="false" customHeight="false" outlineLevel="0" collapsed="false">
      <c r="G4564" s="0" t="s">
        <v>5928</v>
      </c>
    </row>
    <row r="4565" customFormat="false" ht="12.8" hidden="false" customHeight="false" outlineLevel="0" collapsed="false">
      <c r="G4565" s="0" t="s">
        <v>5929</v>
      </c>
    </row>
    <row r="4566" customFormat="false" ht="12.8" hidden="false" customHeight="false" outlineLevel="0" collapsed="false">
      <c r="A4566" s="2" t="n">
        <v>1714</v>
      </c>
      <c r="B4566" s="2" t="s">
        <v>5930</v>
      </c>
      <c r="C4566" s="2" t="s">
        <v>2394</v>
      </c>
      <c r="D4566" s="2" t="s">
        <v>4500</v>
      </c>
      <c r="E4566" s="2" t="n">
        <v>7</v>
      </c>
      <c r="F4566" s="2" t="s">
        <v>400</v>
      </c>
      <c r="G4566" s="0" t="s">
        <v>5931</v>
      </c>
      <c r="H4566" s="2" t="n">
        <v>4</v>
      </c>
      <c r="I4566" s="2" t="n">
        <v>15925</v>
      </c>
      <c r="J4566" s="2" t="n">
        <v>3981.25</v>
      </c>
      <c r="K4566" s="2" t="n">
        <v>26827.5</v>
      </c>
      <c r="L4566" s="2" t="n">
        <v>0</v>
      </c>
      <c r="M4566" s="2" t="n">
        <v>46733.75</v>
      </c>
    </row>
    <row r="4567" customFormat="false" ht="12.8" hidden="false" customHeight="false" outlineLevel="0" collapsed="false">
      <c r="G4567" s="0" t="s">
        <v>5932</v>
      </c>
    </row>
    <row r="4568" customFormat="false" ht="12.8" hidden="false" customHeight="false" outlineLevel="0" collapsed="false">
      <c r="G4568" s="0" t="s">
        <v>5933</v>
      </c>
    </row>
    <row r="4569" customFormat="false" ht="12.8" hidden="false" customHeight="false" outlineLevel="0" collapsed="false">
      <c r="G4569" s="0" t="s">
        <v>5934</v>
      </c>
    </row>
    <row r="4570" customFormat="false" ht="12.8" hidden="false" customHeight="false" outlineLevel="0" collapsed="false">
      <c r="A4570" s="2" t="n">
        <v>1715</v>
      </c>
      <c r="B4570" s="2" t="s">
        <v>5935</v>
      </c>
      <c r="C4570" s="2" t="s">
        <v>2394</v>
      </c>
      <c r="D4570" s="2" t="s">
        <v>3972</v>
      </c>
      <c r="E4570" s="2" t="n">
        <v>1</v>
      </c>
      <c r="F4570" s="2" t="s">
        <v>28</v>
      </c>
      <c r="G4570" s="0" t="s">
        <v>5936</v>
      </c>
      <c r="H4570" s="2" t="n">
        <v>2</v>
      </c>
      <c r="I4570" s="2" t="n">
        <v>1100</v>
      </c>
      <c r="J4570" s="2" t="n">
        <v>0</v>
      </c>
      <c r="K4570" s="2" t="n">
        <v>12544.8</v>
      </c>
      <c r="L4570" s="2" t="n">
        <v>0</v>
      </c>
      <c r="M4570" s="2" t="n">
        <v>13644.8</v>
      </c>
    </row>
    <row r="4571" customFormat="false" ht="12.8" hidden="false" customHeight="false" outlineLevel="0" collapsed="false">
      <c r="G4571" s="0" t="s">
        <v>5937</v>
      </c>
    </row>
    <row r="4572" customFormat="false" ht="12.8" hidden="false" customHeight="false" outlineLevel="0" collapsed="false">
      <c r="A4572" s="2" t="n">
        <v>1716</v>
      </c>
      <c r="B4572" s="2" t="s">
        <v>5938</v>
      </c>
      <c r="C4572" s="2" t="s">
        <v>2394</v>
      </c>
      <c r="D4572" s="2" t="s">
        <v>4101</v>
      </c>
      <c r="E4572" s="2" t="n">
        <v>2</v>
      </c>
      <c r="F4572" s="2" t="s">
        <v>115</v>
      </c>
      <c r="G4572" s="0" t="s">
        <v>5939</v>
      </c>
      <c r="H4572" s="2" t="n">
        <v>4</v>
      </c>
      <c r="I4572" s="2" t="n">
        <v>2200</v>
      </c>
      <c r="J4572" s="2" t="n">
        <v>550</v>
      </c>
      <c r="K4572" s="2" t="n">
        <v>9345</v>
      </c>
      <c r="L4572" s="2" t="n">
        <v>0</v>
      </c>
      <c r="M4572" s="2" t="n">
        <v>12095</v>
      </c>
    </row>
    <row r="4573" customFormat="false" ht="12.8" hidden="false" customHeight="false" outlineLevel="0" collapsed="false">
      <c r="G4573" s="0" t="s">
        <v>5940</v>
      </c>
    </row>
    <row r="4574" customFormat="false" ht="12.8" hidden="false" customHeight="false" outlineLevel="0" collapsed="false">
      <c r="G4574" s="0" t="s">
        <v>5941</v>
      </c>
    </row>
    <row r="4575" customFormat="false" ht="12.8" hidden="false" customHeight="false" outlineLevel="0" collapsed="false">
      <c r="G4575" s="0" t="s">
        <v>5942</v>
      </c>
    </row>
    <row r="4576" customFormat="false" ht="12.8" hidden="false" customHeight="false" outlineLevel="0" collapsed="false">
      <c r="A4576" s="2" t="n">
        <v>1717</v>
      </c>
      <c r="B4576" s="2" t="s">
        <v>5943</v>
      </c>
      <c r="C4576" s="2" t="s">
        <v>2394</v>
      </c>
      <c r="D4576" s="2" t="s">
        <v>2074</v>
      </c>
      <c r="E4576" s="2" t="n">
        <v>5</v>
      </c>
      <c r="F4576" s="2" t="s">
        <v>404</v>
      </c>
      <c r="G4576" s="0" t="s">
        <v>5944</v>
      </c>
      <c r="H4576" s="2" t="n">
        <v>3</v>
      </c>
      <c r="I4576" s="2" t="n">
        <v>11375</v>
      </c>
      <c r="J4576" s="2" t="n">
        <v>2843.75</v>
      </c>
      <c r="K4576" s="2" t="n">
        <v>19162.5</v>
      </c>
      <c r="L4576" s="2" t="n">
        <v>0</v>
      </c>
      <c r="M4576" s="2" t="n">
        <v>33381.25</v>
      </c>
    </row>
    <row r="4577" customFormat="false" ht="12.8" hidden="false" customHeight="false" outlineLevel="0" collapsed="false">
      <c r="G4577" s="0" t="s">
        <v>3791</v>
      </c>
    </row>
    <row r="4578" customFormat="false" ht="12.8" hidden="false" customHeight="false" outlineLevel="0" collapsed="false">
      <c r="G4578" s="0" t="s">
        <v>5945</v>
      </c>
    </row>
    <row r="4579" customFormat="false" ht="12.8" hidden="false" customHeight="false" outlineLevel="0" collapsed="false">
      <c r="A4579" s="2" t="n">
        <v>1718</v>
      </c>
      <c r="B4579" s="2" t="s">
        <v>5946</v>
      </c>
      <c r="C4579" s="2" t="s">
        <v>2394</v>
      </c>
      <c r="D4579" s="2" t="s">
        <v>4101</v>
      </c>
      <c r="E4579" s="2" t="n">
        <v>2</v>
      </c>
      <c r="F4579" s="2" t="s">
        <v>74</v>
      </c>
      <c r="G4579" s="0" t="s">
        <v>5947</v>
      </c>
      <c r="H4579" s="2" t="n">
        <v>3</v>
      </c>
      <c r="I4579" s="2" t="n">
        <v>2200</v>
      </c>
      <c r="J4579" s="2" t="n">
        <v>0</v>
      </c>
      <c r="K4579" s="2" t="n">
        <v>7665</v>
      </c>
      <c r="L4579" s="2" t="n">
        <v>0</v>
      </c>
      <c r="M4579" s="2" t="n">
        <v>9865</v>
      </c>
    </row>
    <row r="4580" customFormat="false" ht="12.8" hidden="false" customHeight="false" outlineLevel="0" collapsed="false">
      <c r="G4580" s="0" t="s">
        <v>5948</v>
      </c>
    </row>
    <row r="4581" customFormat="false" ht="12.8" hidden="false" customHeight="false" outlineLevel="0" collapsed="false">
      <c r="G4581" s="0" t="s">
        <v>5949</v>
      </c>
    </row>
    <row r="4582" customFormat="false" ht="12.8" hidden="false" customHeight="false" outlineLevel="0" collapsed="false">
      <c r="A4582" s="2" t="n">
        <v>1719</v>
      </c>
      <c r="B4582" s="2" t="s">
        <v>5950</v>
      </c>
      <c r="C4582" s="2" t="s">
        <v>2394</v>
      </c>
      <c r="D4582" s="2" t="s">
        <v>4101</v>
      </c>
      <c r="E4582" s="2" t="n">
        <v>2</v>
      </c>
      <c r="F4582" s="2" t="s">
        <v>89</v>
      </c>
      <c r="G4582" s="0" t="s">
        <v>5951</v>
      </c>
      <c r="H4582" s="2" t="n">
        <v>2</v>
      </c>
      <c r="I4582" s="2" t="n">
        <v>2200</v>
      </c>
      <c r="J4582" s="2" t="n">
        <v>0</v>
      </c>
      <c r="K4582" s="2" t="n">
        <v>7665</v>
      </c>
      <c r="L4582" s="2" t="n">
        <v>0</v>
      </c>
      <c r="M4582" s="2" t="n">
        <v>9865</v>
      </c>
    </row>
    <row r="4583" customFormat="false" ht="12.8" hidden="false" customHeight="false" outlineLevel="0" collapsed="false">
      <c r="G4583" s="0" t="s">
        <v>5952</v>
      </c>
    </row>
    <row r="4584" customFormat="false" ht="12.8" hidden="false" customHeight="false" outlineLevel="0" collapsed="false">
      <c r="A4584" s="2" t="n">
        <v>1720</v>
      </c>
      <c r="B4584" s="2" t="s">
        <v>5953</v>
      </c>
      <c r="C4584" s="2" t="s">
        <v>2394</v>
      </c>
      <c r="D4584" s="2" t="s">
        <v>5611</v>
      </c>
      <c r="E4584" s="2" t="n">
        <v>14</v>
      </c>
      <c r="F4584" s="2" t="s">
        <v>400</v>
      </c>
      <c r="G4584" s="0" t="s">
        <v>5954</v>
      </c>
      <c r="H4584" s="2" t="n">
        <v>3</v>
      </c>
      <c r="I4584" s="2" t="n">
        <v>31850</v>
      </c>
      <c r="J4584" s="2" t="n">
        <v>0</v>
      </c>
      <c r="K4584" s="2" t="n">
        <v>53655</v>
      </c>
      <c r="L4584" s="2" t="n">
        <v>0</v>
      </c>
      <c r="M4584" s="2" t="n">
        <v>85505</v>
      </c>
    </row>
    <row r="4585" customFormat="false" ht="12.8" hidden="false" customHeight="false" outlineLevel="0" collapsed="false">
      <c r="G4585" s="0" t="s">
        <v>5955</v>
      </c>
    </row>
    <row r="4586" customFormat="false" ht="12.8" hidden="false" customHeight="false" outlineLevel="0" collapsed="false">
      <c r="G4586" s="0" t="s">
        <v>5956</v>
      </c>
    </row>
    <row r="4587" customFormat="false" ht="12.8" hidden="false" customHeight="false" outlineLevel="0" collapsed="false">
      <c r="A4587" s="2" t="n">
        <v>1721</v>
      </c>
      <c r="B4587" s="2" t="s">
        <v>5957</v>
      </c>
      <c r="C4587" s="2" t="s">
        <v>2394</v>
      </c>
      <c r="D4587" s="2" t="s">
        <v>3861</v>
      </c>
      <c r="E4587" s="2" t="n">
        <v>3</v>
      </c>
      <c r="F4587" s="2" t="s">
        <v>414</v>
      </c>
      <c r="G4587" s="0" t="s">
        <v>5958</v>
      </c>
      <c r="H4587" s="2" t="n">
        <v>2</v>
      </c>
      <c r="I4587" s="2" t="n">
        <v>6825</v>
      </c>
      <c r="J4587" s="2" t="n">
        <v>0</v>
      </c>
      <c r="K4587" s="2" t="n">
        <v>11497.5</v>
      </c>
      <c r="L4587" s="2" t="n">
        <v>0</v>
      </c>
      <c r="M4587" s="2" t="n">
        <v>18322.5</v>
      </c>
    </row>
    <row r="4588" customFormat="false" ht="12.8" hidden="false" customHeight="false" outlineLevel="0" collapsed="false">
      <c r="G4588" s="0" t="s">
        <v>5959</v>
      </c>
    </row>
    <row r="4589" customFormat="false" ht="12.8" hidden="false" customHeight="false" outlineLevel="0" collapsed="false">
      <c r="A4589" s="2" t="n">
        <v>1722</v>
      </c>
      <c r="B4589" s="2" t="s">
        <v>5960</v>
      </c>
      <c r="C4589" s="2" t="s">
        <v>2394</v>
      </c>
      <c r="D4589" s="2" t="s">
        <v>5370</v>
      </c>
      <c r="E4589" s="2" t="n">
        <v>10</v>
      </c>
      <c r="F4589" s="2" t="s">
        <v>74</v>
      </c>
      <c r="G4589" s="0" t="s">
        <v>5961</v>
      </c>
      <c r="H4589" s="2" t="n">
        <v>2</v>
      </c>
      <c r="I4589" s="2" t="n">
        <v>11000</v>
      </c>
      <c r="J4589" s="2" t="n">
        <v>0</v>
      </c>
      <c r="K4589" s="2" t="n">
        <v>38325</v>
      </c>
      <c r="L4589" s="2" t="n">
        <v>0</v>
      </c>
      <c r="M4589" s="2" t="n">
        <v>49325</v>
      </c>
    </row>
    <row r="4590" customFormat="false" ht="12.8" hidden="false" customHeight="false" outlineLevel="0" collapsed="false">
      <c r="G4590" s="0" t="s">
        <v>5962</v>
      </c>
    </row>
    <row r="4591" customFormat="false" ht="12.8" hidden="false" customHeight="false" outlineLevel="0" collapsed="false">
      <c r="A4591" s="2" t="n">
        <v>1723</v>
      </c>
      <c r="B4591" s="2" t="s">
        <v>5963</v>
      </c>
      <c r="C4591" s="2" t="s">
        <v>2394</v>
      </c>
      <c r="D4591" s="2" t="s">
        <v>4101</v>
      </c>
      <c r="E4591" s="2" t="n">
        <v>2</v>
      </c>
      <c r="F4591" s="2" t="s">
        <v>74</v>
      </c>
      <c r="G4591" s="0" t="s">
        <v>5468</v>
      </c>
      <c r="H4591" s="2" t="n">
        <v>2</v>
      </c>
      <c r="I4591" s="2" t="n">
        <v>2200</v>
      </c>
      <c r="J4591" s="2" t="n">
        <v>0</v>
      </c>
      <c r="K4591" s="2" t="n">
        <v>7665</v>
      </c>
      <c r="L4591" s="2" t="n">
        <v>0</v>
      </c>
      <c r="M4591" s="2" t="n">
        <v>9865</v>
      </c>
    </row>
    <row r="4592" customFormat="false" ht="12.8" hidden="false" customHeight="false" outlineLevel="0" collapsed="false">
      <c r="G4592" s="0" t="s">
        <v>5468</v>
      </c>
    </row>
    <row r="4593" customFormat="false" ht="12.8" hidden="false" customHeight="false" outlineLevel="0" collapsed="false">
      <c r="A4593" s="2" t="n">
        <v>1724</v>
      </c>
      <c r="B4593" s="2" t="s">
        <v>5964</v>
      </c>
      <c r="C4593" s="2" t="s">
        <v>2394</v>
      </c>
      <c r="D4593" s="2" t="s">
        <v>4101</v>
      </c>
      <c r="E4593" s="2" t="n">
        <v>2</v>
      </c>
      <c r="F4593" s="2" t="s">
        <v>74</v>
      </c>
      <c r="G4593" s="0" t="s">
        <v>5965</v>
      </c>
      <c r="H4593" s="2" t="n">
        <v>2</v>
      </c>
      <c r="I4593" s="2" t="n">
        <v>2200</v>
      </c>
      <c r="J4593" s="2" t="n">
        <v>0</v>
      </c>
      <c r="K4593" s="2" t="n">
        <v>7665</v>
      </c>
      <c r="L4593" s="2" t="n">
        <v>0</v>
      </c>
      <c r="M4593" s="2" t="n">
        <v>9865</v>
      </c>
    </row>
    <row r="4594" customFormat="false" ht="12.8" hidden="false" customHeight="false" outlineLevel="0" collapsed="false">
      <c r="G4594" s="0" t="s">
        <v>5966</v>
      </c>
    </row>
    <row r="4595" customFormat="false" ht="12.8" hidden="false" customHeight="false" outlineLevel="0" collapsed="false">
      <c r="A4595" s="2" t="n">
        <v>1725</v>
      </c>
      <c r="B4595" s="2" t="s">
        <v>5967</v>
      </c>
      <c r="C4595" s="2" t="s">
        <v>2394</v>
      </c>
      <c r="D4595" s="2" t="s">
        <v>4101</v>
      </c>
      <c r="E4595" s="2" t="n">
        <v>2</v>
      </c>
      <c r="F4595" s="2" t="s">
        <v>74</v>
      </c>
      <c r="G4595" s="0" t="s">
        <v>5968</v>
      </c>
      <c r="H4595" s="2" t="n">
        <v>2</v>
      </c>
      <c r="I4595" s="2" t="n">
        <v>2200</v>
      </c>
      <c r="J4595" s="2" t="n">
        <v>0</v>
      </c>
      <c r="K4595" s="2" t="n">
        <v>7665</v>
      </c>
      <c r="L4595" s="2" t="n">
        <v>0</v>
      </c>
      <c r="M4595" s="2" t="n">
        <v>9865</v>
      </c>
    </row>
    <row r="4596" customFormat="false" ht="12.8" hidden="false" customHeight="false" outlineLevel="0" collapsed="false">
      <c r="G4596" s="0" t="s">
        <v>5969</v>
      </c>
    </row>
    <row r="4597" customFormat="false" ht="12.8" hidden="false" customHeight="false" outlineLevel="0" collapsed="false">
      <c r="A4597" s="2" t="n">
        <v>1726</v>
      </c>
      <c r="B4597" s="2" t="s">
        <v>5970</v>
      </c>
      <c r="C4597" s="2" t="s">
        <v>2394</v>
      </c>
      <c r="D4597" s="2" t="s">
        <v>4101</v>
      </c>
      <c r="E4597" s="2" t="n">
        <v>2</v>
      </c>
      <c r="F4597" s="2" t="s">
        <v>74</v>
      </c>
      <c r="G4597" s="0" t="s">
        <v>5589</v>
      </c>
      <c r="H4597" s="2" t="n">
        <v>2</v>
      </c>
      <c r="I4597" s="2" t="n">
        <v>2200</v>
      </c>
      <c r="J4597" s="2" t="n">
        <v>0</v>
      </c>
      <c r="K4597" s="2" t="n">
        <v>7665</v>
      </c>
      <c r="L4597" s="2" t="n">
        <v>0</v>
      </c>
      <c r="M4597" s="2" t="n">
        <v>9865</v>
      </c>
    </row>
    <row r="4598" customFormat="false" ht="12.8" hidden="false" customHeight="false" outlineLevel="0" collapsed="false">
      <c r="G4598" s="0" t="s">
        <v>5590</v>
      </c>
    </row>
    <row r="4599" customFormat="false" ht="12.8" hidden="false" customHeight="false" outlineLevel="0" collapsed="false">
      <c r="A4599" s="2" t="n">
        <v>1727</v>
      </c>
      <c r="B4599" s="2" t="s">
        <v>5971</v>
      </c>
      <c r="C4599" s="2" t="s">
        <v>2394</v>
      </c>
      <c r="D4599" s="2" t="s">
        <v>3972</v>
      </c>
      <c r="E4599" s="2" t="n">
        <v>1</v>
      </c>
      <c r="F4599" s="2" t="s">
        <v>28</v>
      </c>
      <c r="G4599" s="0" t="s">
        <v>5670</v>
      </c>
      <c r="H4599" s="2" t="n">
        <v>2</v>
      </c>
      <c r="I4599" s="2" t="n">
        <v>1100</v>
      </c>
      <c r="J4599" s="2" t="n">
        <v>0</v>
      </c>
      <c r="K4599" s="2" t="n">
        <v>5722.5</v>
      </c>
      <c r="L4599" s="2" t="n">
        <v>0</v>
      </c>
      <c r="M4599" s="2" t="n">
        <v>6822.5</v>
      </c>
    </row>
    <row r="4600" customFormat="false" ht="12.8" hidden="false" customHeight="false" outlineLevel="0" collapsed="false">
      <c r="G4600" s="0" t="s">
        <v>5671</v>
      </c>
    </row>
    <row r="4601" customFormat="false" ht="12.8" hidden="false" customHeight="false" outlineLevel="0" collapsed="false">
      <c r="A4601" s="2" t="n">
        <v>1728</v>
      </c>
      <c r="B4601" s="2" t="s">
        <v>5972</v>
      </c>
      <c r="C4601" s="2" t="s">
        <v>2394</v>
      </c>
      <c r="D4601" s="2" t="s">
        <v>4101</v>
      </c>
      <c r="E4601" s="2" t="n">
        <v>2</v>
      </c>
      <c r="F4601" s="2" t="s">
        <v>74</v>
      </c>
      <c r="G4601" s="0" t="s">
        <v>5973</v>
      </c>
      <c r="H4601" s="2" t="n">
        <v>2</v>
      </c>
      <c r="I4601" s="2" t="n">
        <v>2200</v>
      </c>
      <c r="J4601" s="2" t="n">
        <v>0</v>
      </c>
      <c r="K4601" s="2" t="n">
        <v>7665</v>
      </c>
      <c r="L4601" s="2" t="n">
        <v>0</v>
      </c>
      <c r="M4601" s="2" t="n">
        <v>9865</v>
      </c>
    </row>
    <row r="4602" customFormat="false" ht="12.8" hidden="false" customHeight="false" outlineLevel="0" collapsed="false">
      <c r="G4602" s="0" t="s">
        <v>5974</v>
      </c>
    </row>
    <row r="4603" customFormat="false" ht="12.8" hidden="false" customHeight="false" outlineLevel="0" collapsed="false">
      <c r="A4603" s="2" t="n">
        <v>1729</v>
      </c>
      <c r="B4603" s="2" t="s">
        <v>5975</v>
      </c>
      <c r="C4603" s="2" t="s">
        <v>2394</v>
      </c>
      <c r="D4603" s="2" t="s">
        <v>4101</v>
      </c>
      <c r="E4603" s="2" t="n">
        <v>2</v>
      </c>
      <c r="F4603" s="2" t="s">
        <v>74</v>
      </c>
      <c r="G4603" s="0" t="s">
        <v>5425</v>
      </c>
      <c r="H4603" s="2" t="n">
        <v>2</v>
      </c>
      <c r="I4603" s="2" t="n">
        <v>2200</v>
      </c>
      <c r="J4603" s="2" t="n">
        <v>0</v>
      </c>
      <c r="K4603" s="2" t="n">
        <v>7665</v>
      </c>
      <c r="L4603" s="2" t="n">
        <v>0</v>
      </c>
      <c r="M4603" s="2" t="n">
        <v>9865</v>
      </c>
    </row>
    <row r="4604" customFormat="false" ht="12.8" hidden="false" customHeight="false" outlineLevel="0" collapsed="false">
      <c r="G4604" s="0" t="s">
        <v>5426</v>
      </c>
    </row>
    <row r="4605" customFormat="false" ht="12.8" hidden="false" customHeight="false" outlineLevel="0" collapsed="false">
      <c r="A4605" s="2" t="n">
        <v>1730</v>
      </c>
      <c r="B4605" s="2" t="s">
        <v>5976</v>
      </c>
      <c r="C4605" s="2" t="s">
        <v>2394</v>
      </c>
      <c r="D4605" s="2" t="s">
        <v>4793</v>
      </c>
      <c r="E4605" s="2" t="n">
        <v>6</v>
      </c>
      <c r="F4605" s="2" t="s">
        <v>74</v>
      </c>
      <c r="G4605" s="0" t="s">
        <v>5977</v>
      </c>
      <c r="H4605" s="2" t="n">
        <v>2</v>
      </c>
      <c r="I4605" s="2" t="n">
        <v>6600</v>
      </c>
      <c r="J4605" s="2" t="n">
        <v>0</v>
      </c>
      <c r="K4605" s="2" t="n">
        <v>22995</v>
      </c>
      <c r="L4605" s="2" t="n">
        <v>0</v>
      </c>
      <c r="M4605" s="2" t="n">
        <v>29595</v>
      </c>
    </row>
    <row r="4606" customFormat="false" ht="12.8" hidden="false" customHeight="false" outlineLevel="0" collapsed="false">
      <c r="G4606" s="0" t="s">
        <v>5978</v>
      </c>
    </row>
    <row r="4607" customFormat="false" ht="12.8" hidden="false" customHeight="false" outlineLevel="0" collapsed="false">
      <c r="A4607" s="2" t="n">
        <v>1731</v>
      </c>
      <c r="B4607" s="2" t="s">
        <v>5979</v>
      </c>
      <c r="C4607" s="2" t="s">
        <v>2394</v>
      </c>
      <c r="D4607" s="2" t="s">
        <v>3972</v>
      </c>
      <c r="E4607" s="2" t="n">
        <v>1</v>
      </c>
      <c r="F4607" s="2" t="s">
        <v>74</v>
      </c>
      <c r="G4607" s="0" t="s">
        <v>5980</v>
      </c>
      <c r="H4607" s="2" t="n">
        <v>2</v>
      </c>
      <c r="I4607" s="2" t="n">
        <v>1100</v>
      </c>
      <c r="J4607" s="2" t="n">
        <v>0</v>
      </c>
      <c r="K4607" s="2" t="n">
        <v>3832.5</v>
      </c>
      <c r="L4607" s="2" t="n">
        <v>0</v>
      </c>
      <c r="M4607" s="2" t="n">
        <v>4932.5</v>
      </c>
    </row>
    <row r="4608" customFormat="false" ht="12.8" hidden="false" customHeight="false" outlineLevel="0" collapsed="false">
      <c r="G4608" s="0" t="s">
        <v>5981</v>
      </c>
    </row>
    <row r="4609" customFormat="false" ht="12.8" hidden="false" customHeight="false" outlineLevel="0" collapsed="false">
      <c r="A4609" s="2" t="n">
        <v>1732</v>
      </c>
      <c r="B4609" s="2" t="s">
        <v>5982</v>
      </c>
      <c r="C4609" s="2" t="s">
        <v>2394</v>
      </c>
      <c r="D4609" s="2" t="s">
        <v>4793</v>
      </c>
      <c r="E4609" s="2" t="n">
        <v>6</v>
      </c>
      <c r="F4609" s="2" t="s">
        <v>400</v>
      </c>
      <c r="G4609" s="0" t="s">
        <v>5983</v>
      </c>
      <c r="H4609" s="2" t="n">
        <v>2</v>
      </c>
      <c r="I4609" s="2" t="n">
        <v>13650</v>
      </c>
      <c r="J4609" s="2" t="n">
        <v>0</v>
      </c>
      <c r="K4609" s="2" t="n">
        <v>22995</v>
      </c>
      <c r="L4609" s="2" t="n">
        <v>0</v>
      </c>
      <c r="M4609" s="2" t="n">
        <v>36645</v>
      </c>
    </row>
    <row r="4610" customFormat="false" ht="12.8" hidden="false" customHeight="false" outlineLevel="0" collapsed="false">
      <c r="G4610" s="0" t="s">
        <v>3776</v>
      </c>
    </row>
    <row r="4611" customFormat="false" ht="12.8" hidden="false" customHeight="false" outlineLevel="0" collapsed="false">
      <c r="A4611" s="2" t="n">
        <v>1733</v>
      </c>
      <c r="B4611" s="2" t="s">
        <v>5984</v>
      </c>
      <c r="C4611" s="2" t="s">
        <v>2394</v>
      </c>
      <c r="D4611" s="2" t="s">
        <v>4101</v>
      </c>
      <c r="E4611" s="2" t="n">
        <v>2</v>
      </c>
      <c r="F4611" s="2" t="s">
        <v>535</v>
      </c>
      <c r="G4611" s="0" t="s">
        <v>5985</v>
      </c>
      <c r="H4611" s="2" t="n">
        <v>3</v>
      </c>
      <c r="I4611" s="2" t="n">
        <v>6900</v>
      </c>
      <c r="J4611" s="2" t="n">
        <v>0</v>
      </c>
      <c r="K4611" s="2" t="n">
        <v>7665</v>
      </c>
      <c r="L4611" s="2" t="n">
        <v>0</v>
      </c>
      <c r="M4611" s="2" t="n">
        <v>14565</v>
      </c>
    </row>
    <row r="4612" customFormat="false" ht="12.8" hidden="false" customHeight="false" outlineLevel="0" collapsed="false">
      <c r="G4612" s="0" t="s">
        <v>5986</v>
      </c>
    </row>
    <row r="4613" customFormat="false" ht="12.8" hidden="false" customHeight="false" outlineLevel="0" collapsed="false">
      <c r="G4613" s="0" t="s">
        <v>5987</v>
      </c>
    </row>
    <row r="4614" customFormat="false" ht="12.8" hidden="false" customHeight="false" outlineLevel="0" collapsed="false">
      <c r="A4614" s="2" t="n">
        <v>1734</v>
      </c>
      <c r="B4614" s="2" t="s">
        <v>5988</v>
      </c>
      <c r="C4614" s="2" t="s">
        <v>2394</v>
      </c>
      <c r="D4614" s="2" t="s">
        <v>3861</v>
      </c>
      <c r="E4614" s="2" t="n">
        <v>3</v>
      </c>
      <c r="F4614" s="2" t="s">
        <v>400</v>
      </c>
      <c r="G4614" s="0" t="s">
        <v>5989</v>
      </c>
      <c r="H4614" s="2" t="n">
        <v>3</v>
      </c>
      <c r="I4614" s="2" t="n">
        <v>6825</v>
      </c>
      <c r="J4614" s="2" t="n">
        <v>2388.75</v>
      </c>
      <c r="K4614" s="2" t="n">
        <v>11497.5</v>
      </c>
      <c r="L4614" s="2" t="n">
        <v>0</v>
      </c>
      <c r="M4614" s="2" t="n">
        <v>20711.25</v>
      </c>
    </row>
    <row r="4615" customFormat="false" ht="12.8" hidden="false" customHeight="false" outlineLevel="0" collapsed="false">
      <c r="G4615" s="0" t="s">
        <v>5990</v>
      </c>
    </row>
    <row r="4616" customFormat="false" ht="12.8" hidden="false" customHeight="false" outlineLevel="0" collapsed="false">
      <c r="G4616" s="0" t="s">
        <v>5991</v>
      </c>
    </row>
    <row r="4617" customFormat="false" ht="12.8" hidden="false" customHeight="false" outlineLevel="0" collapsed="false">
      <c r="A4617" s="2" t="n">
        <v>1735</v>
      </c>
      <c r="B4617" s="2" t="s">
        <v>5992</v>
      </c>
      <c r="C4617" s="2" t="s">
        <v>2394</v>
      </c>
      <c r="D4617" s="2" t="s">
        <v>2074</v>
      </c>
      <c r="E4617" s="2" t="n">
        <v>5</v>
      </c>
      <c r="F4617" s="2" t="s">
        <v>89</v>
      </c>
      <c r="G4617" s="0" t="s">
        <v>5993</v>
      </c>
      <c r="H4617" s="2" t="n">
        <v>2</v>
      </c>
      <c r="I4617" s="2" t="n">
        <v>5500</v>
      </c>
      <c r="J4617" s="2" t="n">
        <v>0</v>
      </c>
      <c r="K4617" s="2" t="n">
        <v>19162.5</v>
      </c>
      <c r="L4617" s="2" t="n">
        <v>0</v>
      </c>
      <c r="M4617" s="2" t="n">
        <v>24662.5</v>
      </c>
    </row>
    <row r="4618" customFormat="false" ht="12.8" hidden="false" customHeight="false" outlineLevel="0" collapsed="false">
      <c r="G4618" s="0" t="s">
        <v>5994</v>
      </c>
    </row>
    <row r="4619" customFormat="false" ht="12.8" hidden="false" customHeight="false" outlineLevel="0" collapsed="false">
      <c r="A4619" s="2" t="n">
        <v>1736</v>
      </c>
      <c r="B4619" s="2" t="s">
        <v>5995</v>
      </c>
      <c r="C4619" s="2" t="s">
        <v>2394</v>
      </c>
      <c r="D4619" s="2" t="s">
        <v>4101</v>
      </c>
      <c r="E4619" s="2" t="n">
        <v>2</v>
      </c>
      <c r="F4619" s="2" t="s">
        <v>74</v>
      </c>
      <c r="G4619" s="0" t="s">
        <v>5481</v>
      </c>
      <c r="H4619" s="2" t="n">
        <v>2</v>
      </c>
      <c r="I4619" s="2" t="n">
        <v>2200</v>
      </c>
      <c r="J4619" s="2" t="n">
        <v>0</v>
      </c>
      <c r="K4619" s="2" t="n">
        <v>7665</v>
      </c>
      <c r="L4619" s="2" t="n">
        <v>0</v>
      </c>
      <c r="M4619" s="2" t="n">
        <v>9865</v>
      </c>
    </row>
    <row r="4620" customFormat="false" ht="12.8" hidden="false" customHeight="false" outlineLevel="0" collapsed="false">
      <c r="G4620" s="0" t="s">
        <v>5480</v>
      </c>
    </row>
    <row r="4621" customFormat="false" ht="12.8" hidden="false" customHeight="false" outlineLevel="0" collapsed="false">
      <c r="A4621" s="2" t="n">
        <v>1737</v>
      </c>
      <c r="B4621" s="2" t="s">
        <v>5996</v>
      </c>
      <c r="C4621" s="2" t="s">
        <v>2394</v>
      </c>
      <c r="D4621" s="2" t="s">
        <v>4101</v>
      </c>
      <c r="E4621" s="2" t="n">
        <v>2</v>
      </c>
      <c r="F4621" s="2" t="s">
        <v>89</v>
      </c>
      <c r="G4621" s="0" t="s">
        <v>5997</v>
      </c>
      <c r="H4621" s="2" t="n">
        <v>2</v>
      </c>
      <c r="I4621" s="2" t="n">
        <v>2200</v>
      </c>
      <c r="J4621" s="2" t="n">
        <v>0</v>
      </c>
      <c r="K4621" s="2" t="n">
        <v>7665</v>
      </c>
      <c r="L4621" s="2" t="n">
        <v>0</v>
      </c>
      <c r="M4621" s="2" t="n">
        <v>9865</v>
      </c>
    </row>
    <row r="4622" customFormat="false" ht="12.8" hidden="false" customHeight="false" outlineLevel="0" collapsed="false">
      <c r="G4622" s="0" t="s">
        <v>5998</v>
      </c>
    </row>
    <row r="4623" customFormat="false" ht="12.8" hidden="false" customHeight="false" outlineLevel="0" collapsed="false">
      <c r="A4623" s="2" t="n">
        <v>1738</v>
      </c>
      <c r="B4623" s="2" t="s">
        <v>5999</v>
      </c>
      <c r="C4623" s="2" t="s">
        <v>2394</v>
      </c>
      <c r="D4623" s="2" t="s">
        <v>4500</v>
      </c>
      <c r="E4623" s="2" t="n">
        <v>7</v>
      </c>
      <c r="F4623" s="2" t="s">
        <v>404</v>
      </c>
      <c r="G4623" s="0" t="s">
        <v>6000</v>
      </c>
      <c r="H4623" s="2" t="n">
        <v>2</v>
      </c>
      <c r="I4623" s="2" t="n">
        <v>15925</v>
      </c>
      <c r="J4623" s="2" t="n">
        <v>0</v>
      </c>
      <c r="K4623" s="2" t="n">
        <v>26827.5</v>
      </c>
      <c r="L4623" s="2" t="n">
        <v>0</v>
      </c>
      <c r="M4623" s="2" t="n">
        <v>42752.5</v>
      </c>
    </row>
    <row r="4624" customFormat="false" ht="12.8" hidden="false" customHeight="false" outlineLevel="0" collapsed="false">
      <c r="G4624" s="0" t="s">
        <v>6001</v>
      </c>
    </row>
    <row r="4625" customFormat="false" ht="12.8" hidden="false" customHeight="false" outlineLevel="0" collapsed="false">
      <c r="A4625" s="2" t="n">
        <v>1739</v>
      </c>
      <c r="B4625" s="2" t="s">
        <v>6002</v>
      </c>
      <c r="C4625" s="2" t="s">
        <v>2394</v>
      </c>
      <c r="D4625" s="2" t="s">
        <v>3349</v>
      </c>
      <c r="E4625" s="2" t="n">
        <v>4</v>
      </c>
      <c r="F4625" s="2" t="s">
        <v>400</v>
      </c>
      <c r="G4625" s="0" t="s">
        <v>6003</v>
      </c>
      <c r="H4625" s="2" t="n">
        <v>2</v>
      </c>
      <c r="I4625" s="2" t="n">
        <v>9100</v>
      </c>
      <c r="J4625" s="2" t="n">
        <v>0</v>
      </c>
      <c r="K4625" s="2" t="n">
        <v>15330</v>
      </c>
      <c r="L4625" s="2" t="n">
        <v>0</v>
      </c>
      <c r="M4625" s="2" t="n">
        <v>24430</v>
      </c>
    </row>
    <row r="4626" customFormat="false" ht="12.8" hidden="false" customHeight="false" outlineLevel="0" collapsed="false">
      <c r="G4626" s="0" t="s">
        <v>6004</v>
      </c>
    </row>
    <row r="4627" customFormat="false" ht="12.8" hidden="false" customHeight="false" outlineLevel="0" collapsed="false">
      <c r="A4627" s="2" t="n">
        <v>1740</v>
      </c>
      <c r="B4627" s="2" t="s">
        <v>6005</v>
      </c>
      <c r="C4627" s="2" t="s">
        <v>2394</v>
      </c>
      <c r="D4627" s="2" t="s">
        <v>4500</v>
      </c>
      <c r="E4627" s="2" t="n">
        <v>7</v>
      </c>
      <c r="F4627" s="2" t="s">
        <v>404</v>
      </c>
      <c r="G4627" s="0" t="s">
        <v>6006</v>
      </c>
      <c r="H4627" s="2" t="n">
        <v>2</v>
      </c>
      <c r="I4627" s="2" t="n">
        <v>15925</v>
      </c>
      <c r="J4627" s="2" t="n">
        <v>0</v>
      </c>
      <c r="K4627" s="2" t="n">
        <v>26827.5</v>
      </c>
      <c r="L4627" s="2" t="n">
        <v>0</v>
      </c>
      <c r="M4627" s="2" t="n">
        <v>42752.5</v>
      </c>
    </row>
    <row r="4628" customFormat="false" ht="12.8" hidden="false" customHeight="false" outlineLevel="0" collapsed="false">
      <c r="G4628" s="0" t="s">
        <v>6007</v>
      </c>
    </row>
    <row r="4629" customFormat="false" ht="12.8" hidden="false" customHeight="false" outlineLevel="0" collapsed="false">
      <c r="A4629" s="2" t="n">
        <v>1741</v>
      </c>
      <c r="B4629" s="2" t="s">
        <v>6008</v>
      </c>
      <c r="C4629" s="2" t="s">
        <v>2394</v>
      </c>
      <c r="D4629" s="2" t="s">
        <v>4101</v>
      </c>
      <c r="E4629" s="2" t="n">
        <v>2</v>
      </c>
      <c r="F4629" s="2" t="s">
        <v>74</v>
      </c>
      <c r="G4629" s="0" t="s">
        <v>6009</v>
      </c>
      <c r="H4629" s="2" t="n">
        <v>2</v>
      </c>
      <c r="I4629" s="2" t="n">
        <v>2200</v>
      </c>
      <c r="J4629" s="2" t="n">
        <v>0</v>
      </c>
      <c r="K4629" s="2" t="n">
        <v>7665</v>
      </c>
      <c r="L4629" s="2" t="n">
        <v>0</v>
      </c>
      <c r="M4629" s="2" t="n">
        <v>9865</v>
      </c>
    </row>
    <row r="4630" customFormat="false" ht="12.8" hidden="false" customHeight="false" outlineLevel="0" collapsed="false">
      <c r="G4630" s="0" t="s">
        <v>6010</v>
      </c>
    </row>
    <row r="4631" customFormat="false" ht="12.8" hidden="false" customHeight="false" outlineLevel="0" collapsed="false">
      <c r="A4631" s="2" t="n">
        <v>1742</v>
      </c>
      <c r="B4631" s="2" t="s">
        <v>6008</v>
      </c>
      <c r="C4631" s="2" t="s">
        <v>2394</v>
      </c>
      <c r="D4631" s="2" t="s">
        <v>4101</v>
      </c>
      <c r="E4631" s="2" t="n">
        <v>2</v>
      </c>
      <c r="F4631" s="2" t="s">
        <v>74</v>
      </c>
      <c r="G4631" s="0" t="s">
        <v>6011</v>
      </c>
      <c r="H4631" s="2" t="n">
        <v>2</v>
      </c>
      <c r="I4631" s="2" t="n">
        <v>2200</v>
      </c>
      <c r="J4631" s="2" t="n">
        <v>0</v>
      </c>
      <c r="K4631" s="2" t="n">
        <v>7665</v>
      </c>
      <c r="L4631" s="2" t="n">
        <v>0</v>
      </c>
      <c r="M4631" s="2" t="n">
        <v>9865</v>
      </c>
    </row>
    <row r="4632" customFormat="false" ht="12.8" hidden="false" customHeight="false" outlineLevel="0" collapsed="false">
      <c r="G4632" s="0" t="s">
        <v>6012</v>
      </c>
    </row>
    <row r="4633" customFormat="false" ht="12.8" hidden="false" customHeight="false" outlineLevel="0" collapsed="false">
      <c r="A4633" s="2" t="n">
        <v>1743</v>
      </c>
      <c r="B4633" s="2" t="s">
        <v>6008</v>
      </c>
      <c r="C4633" s="2" t="s">
        <v>2394</v>
      </c>
      <c r="D4633" s="2" t="s">
        <v>4101</v>
      </c>
      <c r="E4633" s="2" t="n">
        <v>2</v>
      </c>
      <c r="F4633" s="2" t="s">
        <v>74</v>
      </c>
      <c r="G4633" s="0" t="s">
        <v>6013</v>
      </c>
      <c r="H4633" s="2" t="n">
        <v>2</v>
      </c>
      <c r="I4633" s="2" t="n">
        <v>2200</v>
      </c>
      <c r="J4633" s="2" t="n">
        <v>0</v>
      </c>
      <c r="K4633" s="2" t="n">
        <v>7665</v>
      </c>
      <c r="L4633" s="2" t="n">
        <v>0</v>
      </c>
      <c r="M4633" s="2" t="n">
        <v>9865</v>
      </c>
    </row>
    <row r="4634" customFormat="false" ht="12.8" hidden="false" customHeight="false" outlineLevel="0" collapsed="false">
      <c r="G4634" s="0" t="s">
        <v>6014</v>
      </c>
    </row>
    <row r="4635" customFormat="false" ht="12.8" hidden="false" customHeight="false" outlineLevel="0" collapsed="false">
      <c r="A4635" s="2" t="n">
        <v>1744</v>
      </c>
      <c r="B4635" s="2" t="s">
        <v>6015</v>
      </c>
      <c r="C4635" s="2" t="s">
        <v>2394</v>
      </c>
      <c r="D4635" s="2" t="s">
        <v>3861</v>
      </c>
      <c r="E4635" s="2" t="n">
        <v>3</v>
      </c>
      <c r="F4635" s="2" t="s">
        <v>28</v>
      </c>
      <c r="G4635" s="0" t="s">
        <v>6016</v>
      </c>
      <c r="H4635" s="2" t="n">
        <v>2</v>
      </c>
      <c r="I4635" s="2" t="n">
        <v>3300</v>
      </c>
      <c r="J4635" s="2" t="n">
        <v>0</v>
      </c>
      <c r="K4635" s="2" t="n">
        <v>17167.2</v>
      </c>
      <c r="L4635" s="2" t="n">
        <v>0</v>
      </c>
      <c r="M4635" s="2" t="n">
        <v>20467.2</v>
      </c>
    </row>
    <row r="4636" customFormat="false" ht="12.8" hidden="false" customHeight="false" outlineLevel="0" collapsed="false">
      <c r="G4636" s="0" t="s">
        <v>1964</v>
      </c>
    </row>
    <row r="4637" customFormat="false" ht="12.8" hidden="false" customHeight="false" outlineLevel="0" collapsed="false">
      <c r="A4637" s="2" t="n">
        <v>1745</v>
      </c>
      <c r="B4637" s="2" t="s">
        <v>6017</v>
      </c>
      <c r="C4637" s="2" t="s">
        <v>2394</v>
      </c>
      <c r="D4637" s="2" t="s">
        <v>4101</v>
      </c>
      <c r="E4637" s="2" t="n">
        <v>2</v>
      </c>
      <c r="F4637" s="2" t="s">
        <v>74</v>
      </c>
      <c r="G4637" s="0" t="s">
        <v>4649</v>
      </c>
      <c r="H4637" s="2" t="n">
        <v>2</v>
      </c>
      <c r="I4637" s="2" t="n">
        <v>2200</v>
      </c>
      <c r="J4637" s="2" t="n">
        <v>0</v>
      </c>
      <c r="K4637" s="2" t="n">
        <v>7665</v>
      </c>
      <c r="L4637" s="2" t="n">
        <v>0</v>
      </c>
      <c r="M4637" s="2" t="n">
        <v>9865</v>
      </c>
    </row>
    <row r="4638" customFormat="false" ht="12.8" hidden="false" customHeight="false" outlineLevel="0" collapsed="false">
      <c r="G4638" s="0" t="s">
        <v>5438</v>
      </c>
    </row>
    <row r="4639" customFormat="false" ht="12.8" hidden="false" customHeight="false" outlineLevel="0" collapsed="false">
      <c r="A4639" s="2" t="n">
        <v>1746</v>
      </c>
      <c r="B4639" s="2" t="s">
        <v>6018</v>
      </c>
      <c r="C4639" s="2" t="s">
        <v>2394</v>
      </c>
      <c r="D4639" s="2" t="s">
        <v>4101</v>
      </c>
      <c r="E4639" s="2" t="n">
        <v>2</v>
      </c>
      <c r="F4639" s="2" t="s">
        <v>74</v>
      </c>
      <c r="G4639" s="0" t="s">
        <v>5472</v>
      </c>
      <c r="H4639" s="2" t="n">
        <v>2</v>
      </c>
      <c r="I4639" s="2" t="n">
        <v>2200</v>
      </c>
      <c r="J4639" s="2" t="n">
        <v>0</v>
      </c>
      <c r="K4639" s="2" t="n">
        <v>7665</v>
      </c>
      <c r="L4639" s="2" t="n">
        <v>0</v>
      </c>
      <c r="M4639" s="2" t="n">
        <v>9865</v>
      </c>
    </row>
    <row r="4640" customFormat="false" ht="12.8" hidden="false" customHeight="false" outlineLevel="0" collapsed="false">
      <c r="G4640" s="0" t="s">
        <v>5471</v>
      </c>
    </row>
    <row r="4641" customFormat="false" ht="12.8" hidden="false" customHeight="false" outlineLevel="0" collapsed="false">
      <c r="A4641" s="2" t="n">
        <v>1747</v>
      </c>
      <c r="B4641" s="2" t="s">
        <v>6019</v>
      </c>
      <c r="C4641" s="2" t="s">
        <v>3972</v>
      </c>
      <c r="D4641" s="2" t="s">
        <v>4500</v>
      </c>
      <c r="E4641" s="2" t="n">
        <v>6</v>
      </c>
      <c r="F4641" s="2" t="s">
        <v>404</v>
      </c>
      <c r="G4641" s="0" t="s">
        <v>6020</v>
      </c>
      <c r="H4641" s="2" t="n">
        <v>4</v>
      </c>
      <c r="I4641" s="2" t="n">
        <v>13650</v>
      </c>
      <c r="J4641" s="2" t="n">
        <v>8190</v>
      </c>
      <c r="K4641" s="2" t="n">
        <v>7609.5</v>
      </c>
      <c r="L4641" s="2" t="n">
        <v>13069.5</v>
      </c>
      <c r="M4641" s="2" t="n">
        <v>42519</v>
      </c>
    </row>
    <row r="4642" customFormat="false" ht="12.8" hidden="false" customHeight="false" outlineLevel="0" collapsed="false">
      <c r="G4642" s="0" t="s">
        <v>6021</v>
      </c>
    </row>
    <row r="4643" customFormat="false" ht="12.8" hidden="false" customHeight="false" outlineLevel="0" collapsed="false">
      <c r="G4643" s="0" t="s">
        <v>6022</v>
      </c>
    </row>
    <row r="4644" customFormat="false" ht="12.8" hidden="false" customHeight="false" outlineLevel="0" collapsed="false">
      <c r="G4644" s="0" t="s">
        <v>6023</v>
      </c>
    </row>
    <row r="4645" customFormat="false" ht="12.8" hidden="false" customHeight="false" outlineLevel="0" collapsed="false">
      <c r="A4645" s="2" t="n">
        <v>1748</v>
      </c>
      <c r="B4645" s="2" t="s">
        <v>6024</v>
      </c>
      <c r="C4645" s="2" t="s">
        <v>3972</v>
      </c>
      <c r="D4645" s="2" t="s">
        <v>6025</v>
      </c>
      <c r="E4645" s="2" t="n">
        <v>12</v>
      </c>
      <c r="F4645" s="2" t="s">
        <v>74</v>
      </c>
      <c r="G4645" s="0" t="s">
        <v>6026</v>
      </c>
      <c r="H4645" s="2" t="n">
        <v>2</v>
      </c>
      <c r="I4645" s="2" t="n">
        <v>13200</v>
      </c>
      <c r="J4645" s="2" t="n">
        <v>0</v>
      </c>
      <c r="K4645" s="2" t="n">
        <v>45990</v>
      </c>
      <c r="L4645" s="2" t="n">
        <v>0</v>
      </c>
      <c r="M4645" s="2" t="n">
        <v>59190</v>
      </c>
    </row>
    <row r="4646" customFormat="false" ht="12.8" hidden="false" customHeight="false" outlineLevel="0" collapsed="false">
      <c r="G4646" s="0" t="s">
        <v>6027</v>
      </c>
    </row>
    <row r="4647" customFormat="false" ht="12.8" hidden="false" customHeight="false" outlineLevel="0" collapsed="false">
      <c r="A4647" s="2" t="n">
        <v>1749</v>
      </c>
      <c r="B4647" s="2" t="s">
        <v>6028</v>
      </c>
      <c r="C4647" s="2" t="s">
        <v>3972</v>
      </c>
      <c r="D4647" s="2" t="s">
        <v>4500</v>
      </c>
      <c r="E4647" s="2" t="n">
        <v>6</v>
      </c>
      <c r="F4647" s="2" t="s">
        <v>535</v>
      </c>
      <c r="G4647" s="0" t="s">
        <v>6029</v>
      </c>
      <c r="H4647" s="2" t="n">
        <v>2</v>
      </c>
      <c r="I4647" s="2" t="n">
        <v>10350</v>
      </c>
      <c r="J4647" s="2" t="n">
        <v>0</v>
      </c>
      <c r="K4647" s="2" t="n">
        <v>22995</v>
      </c>
      <c r="L4647" s="2" t="n">
        <v>0</v>
      </c>
      <c r="M4647" s="2" t="n">
        <v>33345</v>
      </c>
    </row>
    <row r="4648" customFormat="false" ht="12.8" hidden="false" customHeight="false" outlineLevel="0" collapsed="false">
      <c r="G4648" s="0" t="s">
        <v>6030</v>
      </c>
    </row>
    <row r="4649" customFormat="false" ht="12.8" hidden="false" customHeight="false" outlineLevel="0" collapsed="false">
      <c r="A4649" s="2" t="n">
        <v>1750</v>
      </c>
      <c r="B4649" s="2" t="s">
        <v>6031</v>
      </c>
      <c r="C4649" s="2" t="s">
        <v>3972</v>
      </c>
      <c r="D4649" s="2" t="s">
        <v>4101</v>
      </c>
      <c r="E4649" s="2" t="n">
        <v>1</v>
      </c>
      <c r="F4649" s="2" t="s">
        <v>439</v>
      </c>
      <c r="G4649" s="0" t="s">
        <v>6032</v>
      </c>
      <c r="H4649" s="2" t="n">
        <v>3</v>
      </c>
      <c r="I4649" s="2" t="n">
        <v>2275</v>
      </c>
      <c r="J4649" s="2" t="n">
        <v>0</v>
      </c>
      <c r="K4649" s="2" t="n">
        <v>4672.5</v>
      </c>
      <c r="L4649" s="2" t="n">
        <v>0</v>
      </c>
      <c r="M4649" s="2" t="n">
        <v>6947.5</v>
      </c>
    </row>
    <row r="4650" customFormat="false" ht="12.8" hidden="false" customHeight="false" outlineLevel="0" collapsed="false">
      <c r="G4650" s="0" t="s">
        <v>1455</v>
      </c>
    </row>
    <row r="4651" customFormat="false" ht="12.8" hidden="false" customHeight="false" outlineLevel="0" collapsed="false">
      <c r="G4651" s="0" t="s">
        <v>6033</v>
      </c>
    </row>
    <row r="4652" customFormat="false" ht="12.8" hidden="false" customHeight="false" outlineLevel="0" collapsed="false">
      <c r="A4652" s="2" t="n">
        <v>1751</v>
      </c>
      <c r="B4652" s="2" t="s">
        <v>6034</v>
      </c>
      <c r="C4652" s="2" t="s">
        <v>3972</v>
      </c>
      <c r="D4652" s="2" t="s">
        <v>3349</v>
      </c>
      <c r="E4652" s="2" t="n">
        <v>3</v>
      </c>
      <c r="F4652" s="2" t="s">
        <v>74</v>
      </c>
      <c r="G4652" s="0" t="s">
        <v>6035</v>
      </c>
      <c r="H4652" s="2" t="n">
        <v>2</v>
      </c>
      <c r="I4652" s="2" t="n">
        <v>3300</v>
      </c>
      <c r="J4652" s="2" t="n">
        <v>0</v>
      </c>
      <c r="K4652" s="2" t="n">
        <v>11497.5</v>
      </c>
      <c r="L4652" s="2" t="n">
        <v>0</v>
      </c>
      <c r="M4652" s="2" t="n">
        <v>14797.5</v>
      </c>
    </row>
    <row r="4653" customFormat="false" ht="12.8" hidden="false" customHeight="false" outlineLevel="0" collapsed="false">
      <c r="G4653" s="0" t="s">
        <v>6036</v>
      </c>
    </row>
    <row r="4654" customFormat="false" ht="12.8" hidden="false" customHeight="false" outlineLevel="0" collapsed="false">
      <c r="A4654" s="2" t="n">
        <v>1752</v>
      </c>
      <c r="B4654" s="2" t="s">
        <v>6037</v>
      </c>
      <c r="C4654" s="2" t="s">
        <v>3972</v>
      </c>
      <c r="D4654" s="2" t="s">
        <v>4101</v>
      </c>
      <c r="E4654" s="2" t="n">
        <v>1</v>
      </c>
      <c r="F4654" s="2" t="s">
        <v>74</v>
      </c>
      <c r="G4654" s="0" t="s">
        <v>5670</v>
      </c>
      <c r="H4654" s="2" t="n">
        <v>2</v>
      </c>
      <c r="I4654" s="2" t="n">
        <v>1100</v>
      </c>
      <c r="J4654" s="2" t="n">
        <v>0</v>
      </c>
      <c r="K4654" s="2" t="n">
        <v>3832.5</v>
      </c>
      <c r="L4654" s="2" t="n">
        <v>0</v>
      </c>
      <c r="M4654" s="2" t="n">
        <v>4932.5</v>
      </c>
    </row>
    <row r="4655" customFormat="false" ht="12.8" hidden="false" customHeight="false" outlineLevel="0" collapsed="false">
      <c r="G4655" s="0" t="s">
        <v>5671</v>
      </c>
    </row>
    <row r="4656" customFormat="false" ht="12.8" hidden="false" customHeight="false" outlineLevel="0" collapsed="false">
      <c r="A4656" s="2" t="n">
        <v>1753</v>
      </c>
      <c r="B4656" s="2" t="s">
        <v>6038</v>
      </c>
      <c r="C4656" s="2" t="s">
        <v>3972</v>
      </c>
      <c r="D4656" s="2" t="s">
        <v>3349</v>
      </c>
      <c r="E4656" s="2" t="n">
        <v>3</v>
      </c>
      <c r="F4656" s="2" t="s">
        <v>74</v>
      </c>
      <c r="G4656" s="0" t="s">
        <v>5680</v>
      </c>
      <c r="H4656" s="2" t="n">
        <v>2</v>
      </c>
      <c r="I4656" s="2" t="n">
        <v>3300</v>
      </c>
      <c r="J4656" s="2" t="n">
        <v>0</v>
      </c>
      <c r="K4656" s="2" t="n">
        <v>11497.5</v>
      </c>
      <c r="L4656" s="2" t="n">
        <v>0</v>
      </c>
      <c r="M4656" s="2" t="n">
        <v>14797.5</v>
      </c>
    </row>
    <row r="4657" customFormat="false" ht="12.8" hidden="false" customHeight="false" outlineLevel="0" collapsed="false">
      <c r="G4657" s="0" t="s">
        <v>5681</v>
      </c>
    </row>
    <row r="4658" customFormat="false" ht="12.8" hidden="false" customHeight="false" outlineLevel="0" collapsed="false">
      <c r="A4658" s="2" t="n">
        <v>1754</v>
      </c>
      <c r="B4658" s="2" t="s">
        <v>6039</v>
      </c>
      <c r="C4658" s="2" t="s">
        <v>3972</v>
      </c>
      <c r="D4658" s="2" t="s">
        <v>4101</v>
      </c>
      <c r="E4658" s="2" t="n">
        <v>1</v>
      </c>
      <c r="F4658" s="2" t="s">
        <v>74</v>
      </c>
      <c r="G4658" s="0" t="s">
        <v>6040</v>
      </c>
      <c r="H4658" s="2" t="n">
        <v>2</v>
      </c>
      <c r="I4658" s="2" t="n">
        <v>1100</v>
      </c>
      <c r="J4658" s="2" t="n">
        <v>0</v>
      </c>
      <c r="K4658" s="2" t="n">
        <v>3832.5</v>
      </c>
      <c r="L4658" s="2" t="n">
        <v>0</v>
      </c>
      <c r="M4658" s="2" t="n">
        <v>4932.5</v>
      </c>
    </row>
    <row r="4659" customFormat="false" ht="12.8" hidden="false" customHeight="false" outlineLevel="0" collapsed="false">
      <c r="G4659" s="0" t="s">
        <v>6041</v>
      </c>
    </row>
    <row r="4660" customFormat="false" ht="12.8" hidden="false" customHeight="false" outlineLevel="0" collapsed="false">
      <c r="A4660" s="2" t="n">
        <v>1755</v>
      </c>
      <c r="B4660" s="2" t="s">
        <v>6042</v>
      </c>
      <c r="C4660" s="2" t="s">
        <v>3972</v>
      </c>
      <c r="D4660" s="2" t="s">
        <v>3349</v>
      </c>
      <c r="E4660" s="2" t="n">
        <v>3</v>
      </c>
      <c r="F4660" s="2" t="s">
        <v>400</v>
      </c>
      <c r="G4660" s="0" t="s">
        <v>6043</v>
      </c>
      <c r="H4660" s="2" t="n">
        <v>2</v>
      </c>
      <c r="I4660" s="2" t="n">
        <v>6825</v>
      </c>
      <c r="J4660" s="2" t="n">
        <v>0</v>
      </c>
      <c r="K4660" s="2" t="n">
        <v>11497.5</v>
      </c>
      <c r="L4660" s="2" t="n">
        <v>0</v>
      </c>
      <c r="M4660" s="2" t="n">
        <v>18322.5</v>
      </c>
    </row>
    <row r="4661" customFormat="false" ht="12.8" hidden="false" customHeight="false" outlineLevel="0" collapsed="false">
      <c r="G4661" s="0" t="s">
        <v>6044</v>
      </c>
    </row>
    <row r="4662" customFormat="false" ht="12.8" hidden="false" customHeight="false" outlineLevel="0" collapsed="false">
      <c r="A4662" s="2" t="n">
        <v>1756</v>
      </c>
      <c r="B4662" s="2" t="s">
        <v>6045</v>
      </c>
      <c r="C4662" s="2" t="s">
        <v>3972</v>
      </c>
      <c r="D4662" s="2" t="s">
        <v>3861</v>
      </c>
      <c r="E4662" s="2" t="n">
        <v>2</v>
      </c>
      <c r="F4662" s="2" t="s">
        <v>28</v>
      </c>
      <c r="G4662" s="0" t="s">
        <v>6046</v>
      </c>
      <c r="H4662" s="2" t="n">
        <v>2</v>
      </c>
      <c r="I4662" s="2" t="n">
        <v>2200</v>
      </c>
      <c r="J4662" s="2" t="n">
        <v>0</v>
      </c>
      <c r="K4662" s="2" t="n">
        <v>11444.8</v>
      </c>
      <c r="L4662" s="2" t="n">
        <v>0</v>
      </c>
      <c r="M4662" s="2" t="n">
        <v>13644.8</v>
      </c>
    </row>
    <row r="4663" customFormat="false" ht="12.8" hidden="false" customHeight="false" outlineLevel="0" collapsed="false">
      <c r="G4663" s="0" t="s">
        <v>6047</v>
      </c>
    </row>
    <row r="4664" customFormat="false" ht="12.8" hidden="false" customHeight="false" outlineLevel="0" collapsed="false">
      <c r="A4664" s="2" t="n">
        <v>1757</v>
      </c>
      <c r="B4664" s="2" t="s">
        <v>6045</v>
      </c>
      <c r="C4664" s="2" t="s">
        <v>3972</v>
      </c>
      <c r="D4664" s="2" t="s">
        <v>3861</v>
      </c>
      <c r="E4664" s="2" t="n">
        <v>2</v>
      </c>
      <c r="F4664" s="2" t="s">
        <v>28</v>
      </c>
      <c r="G4664" s="0" t="s">
        <v>3815</v>
      </c>
      <c r="H4664" s="2" t="n">
        <v>2</v>
      </c>
      <c r="I4664" s="2" t="n">
        <v>2200</v>
      </c>
      <c r="J4664" s="2" t="n">
        <v>0</v>
      </c>
      <c r="K4664" s="2" t="n">
        <v>11444.8</v>
      </c>
      <c r="L4664" s="2" t="n">
        <v>0</v>
      </c>
      <c r="M4664" s="2" t="n">
        <v>13644.8</v>
      </c>
    </row>
    <row r="4665" customFormat="false" ht="12.8" hidden="false" customHeight="false" outlineLevel="0" collapsed="false">
      <c r="G4665" s="0" t="s">
        <v>4097</v>
      </c>
    </row>
    <row r="4666" customFormat="false" ht="12.8" hidden="false" customHeight="false" outlineLevel="0" collapsed="false">
      <c r="A4666" s="2" t="n">
        <v>1758</v>
      </c>
      <c r="B4666" s="2" t="s">
        <v>6048</v>
      </c>
      <c r="C4666" s="2" t="s">
        <v>3972</v>
      </c>
      <c r="D4666" s="2" t="s">
        <v>4500</v>
      </c>
      <c r="E4666" s="2" t="n">
        <v>6</v>
      </c>
      <c r="F4666" s="2" t="s">
        <v>89</v>
      </c>
      <c r="G4666" s="0" t="s">
        <v>6049</v>
      </c>
      <c r="H4666" s="2" t="n">
        <v>3</v>
      </c>
      <c r="I4666" s="2" t="n">
        <v>6600</v>
      </c>
      <c r="J4666" s="2" t="n">
        <v>0</v>
      </c>
      <c r="K4666" s="2" t="n">
        <v>22995</v>
      </c>
      <c r="L4666" s="2" t="n">
        <v>0</v>
      </c>
      <c r="M4666" s="2" t="n">
        <v>29595</v>
      </c>
    </row>
    <row r="4667" customFormat="false" ht="12.8" hidden="false" customHeight="false" outlineLevel="0" collapsed="false">
      <c r="G4667" s="0" t="s">
        <v>6050</v>
      </c>
    </row>
    <row r="4668" customFormat="false" ht="12.8" hidden="false" customHeight="false" outlineLevel="0" collapsed="false">
      <c r="G4668" s="0" t="s">
        <v>6051</v>
      </c>
    </row>
    <row r="4669" customFormat="false" ht="12.8" hidden="false" customHeight="false" outlineLevel="0" collapsed="false">
      <c r="A4669" s="2" t="n">
        <v>1759</v>
      </c>
      <c r="B4669" s="2" t="s">
        <v>6052</v>
      </c>
      <c r="C4669" s="2" t="s">
        <v>3972</v>
      </c>
      <c r="D4669" s="2" t="s">
        <v>5108</v>
      </c>
      <c r="E4669" s="2" t="n">
        <v>7</v>
      </c>
      <c r="F4669" s="2" t="s">
        <v>74</v>
      </c>
      <c r="G4669" s="0" t="s">
        <v>6053</v>
      </c>
      <c r="H4669" s="2" t="n">
        <v>2</v>
      </c>
      <c r="I4669" s="2" t="n">
        <v>7700</v>
      </c>
      <c r="J4669" s="2" t="n">
        <v>0</v>
      </c>
      <c r="K4669" s="2" t="n">
        <v>26827.5</v>
      </c>
      <c r="L4669" s="2" t="n">
        <v>0</v>
      </c>
      <c r="M4669" s="2" t="n">
        <v>34527.5</v>
      </c>
    </row>
    <row r="4670" customFormat="false" ht="12.8" hidden="false" customHeight="false" outlineLevel="0" collapsed="false">
      <c r="G4670" s="0" t="s">
        <v>6054</v>
      </c>
    </row>
    <row r="4671" customFormat="false" ht="12.8" hidden="false" customHeight="false" outlineLevel="0" collapsed="false">
      <c r="A4671" s="2" t="n">
        <v>1760</v>
      </c>
      <c r="B4671" s="2" t="s">
        <v>6055</v>
      </c>
      <c r="C4671" s="2" t="s">
        <v>3972</v>
      </c>
      <c r="D4671" s="2" t="s">
        <v>2074</v>
      </c>
      <c r="E4671" s="2" t="n">
        <v>4</v>
      </c>
      <c r="F4671" s="2" t="s">
        <v>404</v>
      </c>
      <c r="G4671" s="0" t="s">
        <v>1467</v>
      </c>
      <c r="H4671" s="2" t="n">
        <v>2</v>
      </c>
      <c r="I4671" s="2" t="n">
        <v>9100</v>
      </c>
      <c r="J4671" s="2" t="n">
        <v>0</v>
      </c>
      <c r="K4671" s="2" t="n">
        <v>15330</v>
      </c>
      <c r="L4671" s="2" t="n">
        <v>0</v>
      </c>
      <c r="M4671" s="2" t="n">
        <v>24430</v>
      </c>
    </row>
    <row r="4672" customFormat="false" ht="12.8" hidden="false" customHeight="false" outlineLevel="0" collapsed="false">
      <c r="G4672" s="0" t="s">
        <v>6056</v>
      </c>
    </row>
    <row r="4673" customFormat="false" ht="12.8" hidden="false" customHeight="false" outlineLevel="0" collapsed="false">
      <c r="A4673" s="2" t="n">
        <v>1761</v>
      </c>
      <c r="B4673" s="2" t="s">
        <v>6057</v>
      </c>
      <c r="C4673" s="2" t="s">
        <v>3972</v>
      </c>
      <c r="D4673" s="2" t="s">
        <v>4500</v>
      </c>
      <c r="E4673" s="2" t="n">
        <v>6</v>
      </c>
      <c r="F4673" s="2" t="s">
        <v>404</v>
      </c>
      <c r="G4673" s="0" t="s">
        <v>6058</v>
      </c>
      <c r="H4673" s="2" t="n">
        <v>4</v>
      </c>
      <c r="I4673" s="2" t="n">
        <v>13650</v>
      </c>
      <c r="J4673" s="2" t="n">
        <v>3412.5</v>
      </c>
      <c r="K4673" s="2" t="n">
        <v>12936.6</v>
      </c>
      <c r="L4673" s="2" t="n">
        <v>9880.8</v>
      </c>
      <c r="M4673" s="2" t="n">
        <v>39879.9</v>
      </c>
    </row>
    <row r="4674" customFormat="false" ht="12.8" hidden="false" customHeight="false" outlineLevel="0" collapsed="false">
      <c r="G4674" s="0" t="s">
        <v>6059</v>
      </c>
    </row>
    <row r="4675" customFormat="false" ht="12.8" hidden="false" customHeight="false" outlineLevel="0" collapsed="false">
      <c r="G4675" s="0" t="s">
        <v>6060</v>
      </c>
    </row>
    <row r="4676" customFormat="false" ht="12.8" hidden="false" customHeight="false" outlineLevel="0" collapsed="false">
      <c r="G4676" s="0" t="s">
        <v>6061</v>
      </c>
    </row>
    <row r="4677" customFormat="false" ht="12.8" hidden="false" customHeight="false" outlineLevel="0" collapsed="false">
      <c r="A4677" s="0" t="n">
        <v>1762</v>
      </c>
      <c r="B4677" s="0" t="s">
        <v>6057</v>
      </c>
      <c r="C4677" s="0" t="s">
        <v>3972</v>
      </c>
      <c r="D4677" s="0" t="s">
        <v>4500</v>
      </c>
      <c r="E4677" s="0" t="n">
        <v>6</v>
      </c>
      <c r="F4677" s="0" t="s">
        <v>400</v>
      </c>
      <c r="G4677" s="0" t="s">
        <v>6062</v>
      </c>
      <c r="H4677" s="0" t="n">
        <v>1</v>
      </c>
      <c r="I4677" s="0" t="n">
        <v>6825</v>
      </c>
      <c r="J4677" s="0" t="n">
        <v>0</v>
      </c>
      <c r="K4677" s="0" t="n">
        <v>6468.3</v>
      </c>
      <c r="L4677" s="0" t="n">
        <v>0</v>
      </c>
      <c r="M4677" s="0" t="n">
        <v>13293.3</v>
      </c>
    </row>
    <row r="4678" customFormat="false" ht="12.8" hidden="false" customHeight="false" outlineLevel="0" collapsed="false">
      <c r="A4678" s="2" t="n">
        <v>1763</v>
      </c>
      <c r="B4678" s="2" t="s">
        <v>6063</v>
      </c>
      <c r="C4678" s="2" t="s">
        <v>3972</v>
      </c>
      <c r="D4678" s="2" t="s">
        <v>3861</v>
      </c>
      <c r="E4678" s="2" t="n">
        <v>2</v>
      </c>
      <c r="F4678" s="2" t="s">
        <v>89</v>
      </c>
      <c r="G4678" s="0" t="s">
        <v>6064</v>
      </c>
      <c r="H4678" s="2" t="n">
        <v>2</v>
      </c>
      <c r="I4678" s="2" t="n">
        <v>2200</v>
      </c>
      <c r="J4678" s="2" t="n">
        <v>0</v>
      </c>
      <c r="K4678" s="2" t="n">
        <v>7665</v>
      </c>
      <c r="L4678" s="2" t="n">
        <v>0</v>
      </c>
      <c r="M4678" s="2" t="n">
        <v>9865</v>
      </c>
    </row>
    <row r="4679" customFormat="false" ht="12.8" hidden="false" customHeight="false" outlineLevel="0" collapsed="false">
      <c r="G4679" s="0" t="s">
        <v>6065</v>
      </c>
    </row>
    <row r="4680" customFormat="false" ht="12.8" hidden="false" customHeight="false" outlineLevel="0" collapsed="false">
      <c r="A4680" s="2" t="n">
        <v>1764</v>
      </c>
      <c r="B4680" s="2" t="s">
        <v>6066</v>
      </c>
      <c r="C4680" s="2" t="s">
        <v>3972</v>
      </c>
      <c r="D4680" s="2" t="s">
        <v>4500</v>
      </c>
      <c r="E4680" s="2" t="n">
        <v>6</v>
      </c>
      <c r="F4680" s="2" t="s">
        <v>89</v>
      </c>
      <c r="G4680" s="0" t="s">
        <v>6067</v>
      </c>
      <c r="H4680" s="2" t="n">
        <v>4</v>
      </c>
      <c r="I4680" s="2" t="n">
        <v>6600</v>
      </c>
      <c r="J4680" s="2" t="n">
        <v>1650</v>
      </c>
      <c r="K4680" s="2" t="n">
        <v>21780</v>
      </c>
      <c r="L4680" s="2" t="n">
        <v>0</v>
      </c>
      <c r="M4680" s="2" t="n">
        <v>30030</v>
      </c>
    </row>
    <row r="4681" customFormat="false" ht="12.8" hidden="false" customHeight="false" outlineLevel="0" collapsed="false">
      <c r="G4681" s="0" t="s">
        <v>6068</v>
      </c>
    </row>
    <row r="4682" customFormat="false" ht="12.8" hidden="false" customHeight="false" outlineLevel="0" collapsed="false">
      <c r="G4682" s="0" t="s">
        <v>6069</v>
      </c>
    </row>
    <row r="4683" customFormat="false" ht="12.8" hidden="false" customHeight="false" outlineLevel="0" collapsed="false">
      <c r="G4683" s="0" t="s">
        <v>6070</v>
      </c>
    </row>
    <row r="4684" customFormat="false" ht="12.8" hidden="false" customHeight="false" outlineLevel="0" collapsed="false">
      <c r="A4684" s="2" t="n">
        <v>1765</v>
      </c>
      <c r="B4684" s="2" t="s">
        <v>6071</v>
      </c>
      <c r="C4684" s="2" t="s">
        <v>3972</v>
      </c>
      <c r="D4684" s="2" t="s">
        <v>5108</v>
      </c>
      <c r="E4684" s="2" t="n">
        <v>7</v>
      </c>
      <c r="F4684" s="2" t="s">
        <v>404</v>
      </c>
      <c r="G4684" s="0" t="s">
        <v>6072</v>
      </c>
      <c r="H4684" s="2" t="n">
        <v>2</v>
      </c>
      <c r="I4684" s="2" t="n">
        <v>15925</v>
      </c>
      <c r="J4684" s="2" t="n">
        <v>0</v>
      </c>
      <c r="K4684" s="2" t="n">
        <v>26827.5</v>
      </c>
      <c r="L4684" s="2" t="n">
        <v>0</v>
      </c>
      <c r="M4684" s="2" t="n">
        <v>42752.5</v>
      </c>
    </row>
    <row r="4685" customFormat="false" ht="12.8" hidden="false" customHeight="false" outlineLevel="0" collapsed="false">
      <c r="G4685" s="0" t="s">
        <v>5226</v>
      </c>
    </row>
    <row r="4686" customFormat="false" ht="12.8" hidden="false" customHeight="false" outlineLevel="0" collapsed="false">
      <c r="A4686" s="2" t="n">
        <v>1766</v>
      </c>
      <c r="B4686" s="2" t="s">
        <v>6073</v>
      </c>
      <c r="C4686" s="2" t="s">
        <v>3972</v>
      </c>
      <c r="D4686" s="2" t="s">
        <v>3861</v>
      </c>
      <c r="E4686" s="2" t="n">
        <v>2</v>
      </c>
      <c r="F4686" s="2" t="s">
        <v>89</v>
      </c>
      <c r="G4686" s="0" t="s">
        <v>6074</v>
      </c>
      <c r="H4686" s="2" t="n">
        <v>3</v>
      </c>
      <c r="I4686" s="2" t="n">
        <v>2200</v>
      </c>
      <c r="J4686" s="2" t="n">
        <v>550</v>
      </c>
      <c r="K4686" s="2" t="n">
        <v>7665</v>
      </c>
      <c r="L4686" s="2" t="n">
        <v>0</v>
      </c>
      <c r="M4686" s="2" t="n">
        <v>10415</v>
      </c>
    </row>
    <row r="4687" customFormat="false" ht="12.8" hidden="false" customHeight="false" outlineLevel="0" collapsed="false">
      <c r="G4687" s="0" t="s">
        <v>6075</v>
      </c>
    </row>
    <row r="4688" customFormat="false" ht="12.8" hidden="false" customHeight="false" outlineLevel="0" collapsed="false">
      <c r="G4688" s="0" t="s">
        <v>6076</v>
      </c>
    </row>
    <row r="4689" customFormat="false" ht="12.8" hidden="false" customHeight="false" outlineLevel="0" collapsed="false">
      <c r="A4689" s="2" t="n">
        <v>1767</v>
      </c>
      <c r="B4689" s="2" t="s">
        <v>6077</v>
      </c>
      <c r="C4689" s="2" t="s">
        <v>3972</v>
      </c>
      <c r="D4689" s="2" t="s">
        <v>3861</v>
      </c>
      <c r="E4689" s="2" t="n">
        <v>2</v>
      </c>
      <c r="F4689" s="2" t="s">
        <v>579</v>
      </c>
      <c r="G4689" s="0" t="s">
        <v>6078</v>
      </c>
      <c r="H4689" s="2" t="n">
        <v>3</v>
      </c>
      <c r="I4689" s="2" t="n">
        <v>6900</v>
      </c>
      <c r="J4689" s="2" t="n">
        <v>1725</v>
      </c>
      <c r="K4689" s="2" t="n">
        <v>7665</v>
      </c>
      <c r="L4689" s="2" t="n">
        <v>0</v>
      </c>
      <c r="M4689" s="2" t="n">
        <v>16290</v>
      </c>
    </row>
    <row r="4690" customFormat="false" ht="12.8" hidden="false" customHeight="false" outlineLevel="0" collapsed="false">
      <c r="G4690" s="0" t="s">
        <v>6079</v>
      </c>
    </row>
    <row r="4691" customFormat="false" ht="12.8" hidden="false" customHeight="false" outlineLevel="0" collapsed="false">
      <c r="G4691" s="0" t="s">
        <v>6080</v>
      </c>
    </row>
    <row r="4692" customFormat="false" ht="12.8" hidden="false" customHeight="false" outlineLevel="0" collapsed="false">
      <c r="A4692" s="2" t="n">
        <v>1768</v>
      </c>
      <c r="B4692" s="2" t="s">
        <v>6081</v>
      </c>
      <c r="C4692" s="2" t="s">
        <v>3972</v>
      </c>
      <c r="D4692" s="2" t="s">
        <v>5108</v>
      </c>
      <c r="E4692" s="2" t="n">
        <v>7</v>
      </c>
      <c r="F4692" s="2" t="s">
        <v>74</v>
      </c>
      <c r="G4692" s="0" t="s">
        <v>6082</v>
      </c>
      <c r="H4692" s="2" t="n">
        <v>2</v>
      </c>
      <c r="I4692" s="2" t="n">
        <v>7700</v>
      </c>
      <c r="J4692" s="2" t="n">
        <v>0</v>
      </c>
      <c r="K4692" s="2" t="n">
        <v>26827.5</v>
      </c>
      <c r="L4692" s="2" t="n">
        <v>0</v>
      </c>
      <c r="M4692" s="2" t="n">
        <v>34527.5</v>
      </c>
    </row>
    <row r="4693" customFormat="false" ht="12.8" hidden="false" customHeight="false" outlineLevel="0" collapsed="false">
      <c r="G4693" s="0" t="s">
        <v>6083</v>
      </c>
    </row>
    <row r="4694" customFormat="false" ht="12.8" hidden="false" customHeight="false" outlineLevel="0" collapsed="false">
      <c r="A4694" s="2" t="n">
        <v>1769</v>
      </c>
      <c r="B4694" s="2" t="s">
        <v>6084</v>
      </c>
      <c r="C4694" s="2" t="s">
        <v>3972</v>
      </c>
      <c r="D4694" s="2" t="s">
        <v>2074</v>
      </c>
      <c r="E4694" s="2" t="n">
        <v>4</v>
      </c>
      <c r="F4694" s="2" t="s">
        <v>89</v>
      </c>
      <c r="G4694" s="0" t="s">
        <v>6085</v>
      </c>
      <c r="H4694" s="2" t="n">
        <v>3</v>
      </c>
      <c r="I4694" s="2" t="n">
        <v>4400</v>
      </c>
      <c r="J4694" s="2" t="n">
        <v>1540</v>
      </c>
      <c r="K4694" s="2" t="n">
        <v>15330</v>
      </c>
      <c r="L4694" s="2" t="n">
        <v>0</v>
      </c>
      <c r="M4694" s="2" t="n">
        <v>21270</v>
      </c>
    </row>
    <row r="4695" customFormat="false" ht="12.8" hidden="false" customHeight="false" outlineLevel="0" collapsed="false">
      <c r="G4695" s="0" t="s">
        <v>6086</v>
      </c>
    </row>
    <row r="4696" customFormat="false" ht="12.8" hidden="false" customHeight="false" outlineLevel="0" collapsed="false">
      <c r="G4696" s="0" t="s">
        <v>6087</v>
      </c>
    </row>
    <row r="4697" customFormat="false" ht="12.8" hidden="false" customHeight="false" outlineLevel="0" collapsed="false">
      <c r="A4697" s="0" t="n">
        <v>1770</v>
      </c>
      <c r="B4697" s="0" t="s">
        <v>6088</v>
      </c>
      <c r="C4697" s="0" t="s">
        <v>3972</v>
      </c>
      <c r="D4697" s="0" t="s">
        <v>3861</v>
      </c>
      <c r="E4697" s="0" t="n">
        <v>2</v>
      </c>
      <c r="F4697" s="0" t="s">
        <v>74</v>
      </c>
      <c r="G4697" s="0" t="s">
        <v>6089</v>
      </c>
      <c r="H4697" s="0" t="n">
        <v>1</v>
      </c>
      <c r="I4697" s="0" t="n">
        <v>1100</v>
      </c>
      <c r="J4697" s="0" t="n">
        <v>0</v>
      </c>
      <c r="K4697" s="0" t="n">
        <v>7665</v>
      </c>
      <c r="L4697" s="0" t="n">
        <v>0</v>
      </c>
      <c r="M4697" s="0" t="n">
        <v>8765</v>
      </c>
    </row>
    <row r="4698" customFormat="false" ht="12.8" hidden="false" customHeight="false" outlineLevel="0" collapsed="false">
      <c r="A4698" s="2" t="n">
        <v>1771</v>
      </c>
      <c r="B4698" s="2" t="s">
        <v>6090</v>
      </c>
      <c r="C4698" s="2" t="s">
        <v>3972</v>
      </c>
      <c r="D4698" s="2" t="s">
        <v>3861</v>
      </c>
      <c r="E4698" s="2" t="n">
        <v>2</v>
      </c>
      <c r="F4698" s="2" t="s">
        <v>579</v>
      </c>
      <c r="G4698" s="0" t="s">
        <v>6091</v>
      </c>
      <c r="H4698" s="2" t="n">
        <v>3</v>
      </c>
      <c r="I4698" s="2" t="n">
        <v>6900</v>
      </c>
      <c r="J4698" s="2" t="n">
        <v>1725</v>
      </c>
      <c r="K4698" s="2" t="n">
        <v>7665</v>
      </c>
      <c r="L4698" s="2" t="n">
        <v>0</v>
      </c>
      <c r="M4698" s="2" t="n">
        <v>16290</v>
      </c>
    </row>
    <row r="4699" customFormat="false" ht="12.8" hidden="false" customHeight="false" outlineLevel="0" collapsed="false">
      <c r="G4699" s="0" t="s">
        <v>6092</v>
      </c>
    </row>
    <row r="4700" customFormat="false" ht="12.8" hidden="false" customHeight="false" outlineLevel="0" collapsed="false">
      <c r="G4700" s="0" t="s">
        <v>6093</v>
      </c>
    </row>
    <row r="4701" customFormat="false" ht="12.8" hidden="false" customHeight="false" outlineLevel="0" collapsed="false">
      <c r="A4701" s="2" t="n">
        <v>1772</v>
      </c>
      <c r="B4701" s="2" t="s">
        <v>6094</v>
      </c>
      <c r="C4701" s="2" t="s">
        <v>3972</v>
      </c>
      <c r="D4701" s="2" t="s">
        <v>4101</v>
      </c>
      <c r="E4701" s="2" t="n">
        <v>1</v>
      </c>
      <c r="F4701" s="2" t="s">
        <v>74</v>
      </c>
      <c r="G4701" s="0" t="s">
        <v>6095</v>
      </c>
      <c r="H4701" s="2" t="n">
        <v>2</v>
      </c>
      <c r="I4701" s="2" t="n">
        <v>1100</v>
      </c>
      <c r="J4701" s="2" t="n">
        <v>0</v>
      </c>
      <c r="K4701" s="2" t="n">
        <v>3832.5</v>
      </c>
      <c r="L4701" s="2" t="n">
        <v>0</v>
      </c>
      <c r="M4701" s="2" t="n">
        <v>4932.5</v>
      </c>
    </row>
    <row r="4702" customFormat="false" ht="12.8" hidden="false" customHeight="false" outlineLevel="0" collapsed="false">
      <c r="G4702" s="0" t="s">
        <v>6096</v>
      </c>
    </row>
    <row r="4703" customFormat="false" ht="12.8" hidden="false" customHeight="false" outlineLevel="0" collapsed="false">
      <c r="A4703" s="2" t="n">
        <v>1773</v>
      </c>
      <c r="B4703" s="2" t="s">
        <v>6097</v>
      </c>
      <c r="C4703" s="2" t="s">
        <v>3972</v>
      </c>
      <c r="D4703" s="2" t="s">
        <v>4101</v>
      </c>
      <c r="E4703" s="2" t="n">
        <v>1</v>
      </c>
      <c r="F4703" s="2" t="s">
        <v>74</v>
      </c>
      <c r="G4703" s="0" t="s">
        <v>6098</v>
      </c>
      <c r="H4703" s="2" t="n">
        <v>3</v>
      </c>
      <c r="I4703" s="2" t="n">
        <v>1100</v>
      </c>
      <c r="J4703" s="2" t="n">
        <v>0</v>
      </c>
      <c r="K4703" s="2" t="n">
        <v>3832.5</v>
      </c>
      <c r="L4703" s="2" t="n">
        <v>0</v>
      </c>
      <c r="M4703" s="2" t="n">
        <v>4932.5</v>
      </c>
    </row>
    <row r="4704" customFormat="false" ht="12.8" hidden="false" customHeight="false" outlineLevel="0" collapsed="false">
      <c r="G4704" s="0" t="s">
        <v>6099</v>
      </c>
    </row>
    <row r="4705" customFormat="false" ht="12.8" hidden="false" customHeight="false" outlineLevel="0" collapsed="false">
      <c r="G4705" s="0" t="s">
        <v>6100</v>
      </c>
    </row>
    <row r="4706" customFormat="false" ht="12.8" hidden="false" customHeight="false" outlineLevel="0" collapsed="false">
      <c r="A4706" s="2" t="n">
        <v>1774</v>
      </c>
      <c r="B4706" s="2" t="s">
        <v>6101</v>
      </c>
      <c r="C4706" s="2" t="s">
        <v>3972</v>
      </c>
      <c r="D4706" s="2" t="s">
        <v>4500</v>
      </c>
      <c r="E4706" s="2" t="n">
        <v>6</v>
      </c>
      <c r="F4706" s="2" t="s">
        <v>414</v>
      </c>
      <c r="G4706" s="0" t="s">
        <v>6102</v>
      </c>
      <c r="H4706" s="2" t="n">
        <v>2</v>
      </c>
      <c r="I4706" s="2" t="n">
        <v>13650</v>
      </c>
      <c r="J4706" s="2" t="n">
        <v>0</v>
      </c>
      <c r="K4706" s="2" t="n">
        <v>22995</v>
      </c>
      <c r="L4706" s="2" t="n">
        <v>0</v>
      </c>
      <c r="M4706" s="2" t="n">
        <v>36645</v>
      </c>
    </row>
    <row r="4707" customFormat="false" ht="12.8" hidden="false" customHeight="false" outlineLevel="0" collapsed="false">
      <c r="G4707" s="0" t="s">
        <v>6103</v>
      </c>
    </row>
    <row r="4708" customFormat="false" ht="12.8" hidden="false" customHeight="false" outlineLevel="0" collapsed="false">
      <c r="A4708" s="2" t="n">
        <v>1775</v>
      </c>
      <c r="B4708" s="2" t="s">
        <v>6104</v>
      </c>
      <c r="C4708" s="2" t="s">
        <v>3972</v>
      </c>
      <c r="D4708" s="2" t="s">
        <v>3349</v>
      </c>
      <c r="E4708" s="2" t="n">
        <v>3</v>
      </c>
      <c r="F4708" s="2" t="s">
        <v>69</v>
      </c>
      <c r="G4708" s="0" t="s">
        <v>6105</v>
      </c>
      <c r="H4708" s="2" t="n">
        <v>2</v>
      </c>
      <c r="I4708" s="2" t="n">
        <v>3300</v>
      </c>
      <c r="J4708" s="2" t="n">
        <v>0</v>
      </c>
      <c r="K4708" s="2" t="n">
        <v>11497.5</v>
      </c>
      <c r="L4708" s="2" t="n">
        <v>0</v>
      </c>
      <c r="M4708" s="2" t="n">
        <v>14797.5</v>
      </c>
    </row>
    <row r="4709" customFormat="false" ht="12.8" hidden="false" customHeight="false" outlineLevel="0" collapsed="false">
      <c r="G4709" s="0" t="s">
        <v>6106</v>
      </c>
    </row>
    <row r="4710" customFormat="false" ht="12.8" hidden="false" customHeight="false" outlineLevel="0" collapsed="false">
      <c r="A4710" s="0" t="n">
        <v>1776</v>
      </c>
      <c r="B4710" s="0" t="s">
        <v>6107</v>
      </c>
      <c r="C4710" s="0" t="s">
        <v>3972</v>
      </c>
      <c r="D4710" s="0" t="s">
        <v>4101</v>
      </c>
      <c r="E4710" s="0" t="n">
        <v>1</v>
      </c>
      <c r="F4710" s="0" t="s">
        <v>74</v>
      </c>
      <c r="G4710" s="0" t="s">
        <v>6108</v>
      </c>
      <c r="H4710" s="0" t="n">
        <v>1</v>
      </c>
      <c r="I4710" s="0" t="n">
        <v>550</v>
      </c>
      <c r="J4710" s="0" t="n">
        <v>0</v>
      </c>
      <c r="K4710" s="0" t="n">
        <v>3832.5</v>
      </c>
      <c r="L4710" s="0" t="n">
        <v>0</v>
      </c>
      <c r="M4710" s="0" t="n">
        <v>4382.5</v>
      </c>
    </row>
    <row r="4711" customFormat="false" ht="12.8" hidden="false" customHeight="false" outlineLevel="0" collapsed="false">
      <c r="A4711" s="2" t="n">
        <v>1777</v>
      </c>
      <c r="B4711" s="2" t="s">
        <v>6109</v>
      </c>
      <c r="C4711" s="2" t="s">
        <v>3972</v>
      </c>
      <c r="D4711" s="2" t="s">
        <v>4101</v>
      </c>
      <c r="E4711" s="2" t="n">
        <v>1</v>
      </c>
      <c r="F4711" s="2" t="s">
        <v>28</v>
      </c>
      <c r="G4711" s="0" t="s">
        <v>6110</v>
      </c>
      <c r="H4711" s="2" t="n">
        <v>2</v>
      </c>
      <c r="I4711" s="2" t="n">
        <v>1100</v>
      </c>
      <c r="J4711" s="2" t="n">
        <v>0</v>
      </c>
      <c r="K4711" s="2" t="n">
        <v>5722.4</v>
      </c>
      <c r="L4711" s="2" t="n">
        <v>0</v>
      </c>
      <c r="M4711" s="2" t="n">
        <v>6822.4</v>
      </c>
    </row>
    <row r="4712" customFormat="false" ht="12.8" hidden="false" customHeight="false" outlineLevel="0" collapsed="false">
      <c r="G4712" s="0" t="s">
        <v>6111</v>
      </c>
    </row>
    <row r="4713" customFormat="false" ht="12.8" hidden="false" customHeight="false" outlineLevel="0" collapsed="false">
      <c r="A4713" s="2" t="n">
        <v>1778</v>
      </c>
      <c r="B4713" s="2" t="s">
        <v>6112</v>
      </c>
      <c r="C4713" s="2" t="s">
        <v>3972</v>
      </c>
      <c r="D4713" s="2" t="s">
        <v>4101</v>
      </c>
      <c r="E4713" s="2" t="n">
        <v>1</v>
      </c>
      <c r="F4713" s="2" t="s">
        <v>28</v>
      </c>
      <c r="G4713" s="0" t="s">
        <v>6113</v>
      </c>
      <c r="H4713" s="2" t="n">
        <v>2</v>
      </c>
      <c r="I4713" s="2" t="n">
        <v>1100</v>
      </c>
      <c r="J4713" s="2" t="n">
        <v>0</v>
      </c>
      <c r="K4713" s="2" t="n">
        <v>5722.4</v>
      </c>
      <c r="L4713" s="2" t="n">
        <v>0</v>
      </c>
      <c r="M4713" s="2" t="n">
        <v>6822.4</v>
      </c>
    </row>
    <row r="4714" customFormat="false" ht="12.8" hidden="false" customHeight="false" outlineLevel="0" collapsed="false">
      <c r="G4714" s="0" t="s">
        <v>6114</v>
      </c>
    </row>
    <row r="4715" customFormat="false" ht="12.8" hidden="false" customHeight="false" outlineLevel="0" collapsed="false">
      <c r="A4715" s="2" t="n">
        <v>1779</v>
      </c>
      <c r="B4715" s="2" t="s">
        <v>6115</v>
      </c>
      <c r="C4715" s="2" t="s">
        <v>3972</v>
      </c>
      <c r="D4715" s="2" t="s">
        <v>4793</v>
      </c>
      <c r="E4715" s="2" t="n">
        <v>5</v>
      </c>
      <c r="F4715" s="2" t="s">
        <v>404</v>
      </c>
      <c r="G4715" s="0" t="s">
        <v>6116</v>
      </c>
      <c r="H4715" s="2" t="n">
        <v>2</v>
      </c>
      <c r="I4715" s="2" t="n">
        <v>5687.5</v>
      </c>
      <c r="J4715" s="2" t="n">
        <v>2843.75</v>
      </c>
      <c r="K4715" s="2" t="n">
        <v>19162.5</v>
      </c>
      <c r="L4715" s="2" t="n">
        <v>0</v>
      </c>
      <c r="M4715" s="2" t="n">
        <v>27693.75</v>
      </c>
    </row>
    <row r="4716" customFormat="false" ht="12.8" hidden="false" customHeight="false" outlineLevel="0" collapsed="false">
      <c r="G4716" s="0" t="s">
        <v>6117</v>
      </c>
    </row>
    <row r="4717" customFormat="false" ht="12.8" hidden="false" customHeight="false" outlineLevel="0" collapsed="false">
      <c r="A4717" s="2" t="n">
        <v>1780</v>
      </c>
      <c r="B4717" s="2" t="s">
        <v>6118</v>
      </c>
      <c r="C4717" s="2" t="s">
        <v>3972</v>
      </c>
      <c r="D4717" s="2" t="s">
        <v>4101</v>
      </c>
      <c r="E4717" s="2" t="n">
        <v>1</v>
      </c>
      <c r="F4717" s="2" t="s">
        <v>28</v>
      </c>
      <c r="G4717" s="0" t="s">
        <v>5781</v>
      </c>
      <c r="H4717" s="2" t="n">
        <v>2</v>
      </c>
      <c r="I4717" s="2" t="n">
        <v>1100</v>
      </c>
      <c r="J4717" s="2" t="n">
        <v>0</v>
      </c>
      <c r="K4717" s="2" t="n">
        <v>5722.4</v>
      </c>
      <c r="L4717" s="2" t="n">
        <v>0</v>
      </c>
      <c r="M4717" s="2" t="n">
        <v>6822.4</v>
      </c>
    </row>
    <row r="4718" customFormat="false" ht="12.8" hidden="false" customHeight="false" outlineLevel="0" collapsed="false">
      <c r="G4718" s="0" t="s">
        <v>5780</v>
      </c>
    </row>
    <row r="4719" customFormat="false" ht="12.8" hidden="false" customHeight="false" outlineLevel="0" collapsed="false">
      <c r="A4719" s="2" t="n">
        <v>1781</v>
      </c>
      <c r="B4719" s="2" t="s">
        <v>6119</v>
      </c>
      <c r="C4719" s="2" t="s">
        <v>3972</v>
      </c>
      <c r="D4719" s="2" t="s">
        <v>4101</v>
      </c>
      <c r="E4719" s="2" t="n">
        <v>1</v>
      </c>
      <c r="F4719" s="2" t="s">
        <v>115</v>
      </c>
      <c r="G4719" s="0" t="s">
        <v>4073</v>
      </c>
      <c r="H4719" s="2" t="n">
        <v>3</v>
      </c>
      <c r="I4719" s="2" t="n">
        <v>1100</v>
      </c>
      <c r="J4719" s="2" t="n">
        <v>0</v>
      </c>
      <c r="K4719" s="2" t="n">
        <v>4672.5</v>
      </c>
      <c r="L4719" s="2" t="n">
        <v>0</v>
      </c>
      <c r="M4719" s="2" t="n">
        <v>5772.5</v>
      </c>
    </row>
    <row r="4720" customFormat="false" ht="12.8" hidden="false" customHeight="false" outlineLevel="0" collapsed="false">
      <c r="G4720" s="0" t="s">
        <v>6120</v>
      </c>
    </row>
    <row r="4721" customFormat="false" ht="12.8" hidden="false" customHeight="false" outlineLevel="0" collapsed="false">
      <c r="G4721" s="0" t="s">
        <v>6121</v>
      </c>
    </row>
    <row r="4722" customFormat="false" ht="12.8" hidden="false" customHeight="false" outlineLevel="0" collapsed="false">
      <c r="A4722" s="2" t="n">
        <v>1782</v>
      </c>
      <c r="B4722" s="2" t="s">
        <v>6122</v>
      </c>
      <c r="C4722" s="2" t="s">
        <v>3972</v>
      </c>
      <c r="D4722" s="2" t="s">
        <v>3861</v>
      </c>
      <c r="E4722" s="2" t="n">
        <v>2</v>
      </c>
      <c r="F4722" s="2" t="s">
        <v>28</v>
      </c>
      <c r="G4722" s="0" t="s">
        <v>6123</v>
      </c>
      <c r="H4722" s="2" t="n">
        <v>2</v>
      </c>
      <c r="I4722" s="2" t="n">
        <v>2200</v>
      </c>
      <c r="J4722" s="2" t="n">
        <v>0</v>
      </c>
      <c r="K4722" s="2" t="n">
        <v>11444.8</v>
      </c>
      <c r="L4722" s="2" t="n">
        <v>0</v>
      </c>
      <c r="M4722" s="2" t="n">
        <v>13644.8</v>
      </c>
    </row>
    <row r="4723" customFormat="false" ht="12.8" hidden="false" customHeight="false" outlineLevel="0" collapsed="false">
      <c r="G4723" s="0" t="s">
        <v>6124</v>
      </c>
    </row>
    <row r="4724" customFormat="false" ht="12.8" hidden="false" customHeight="false" outlineLevel="0" collapsed="false">
      <c r="A4724" s="2" t="n">
        <v>1783</v>
      </c>
      <c r="B4724" s="2" t="s">
        <v>6125</v>
      </c>
      <c r="C4724" s="2" t="s">
        <v>3972</v>
      </c>
      <c r="D4724" s="2" t="s">
        <v>3861</v>
      </c>
      <c r="E4724" s="2" t="n">
        <v>2</v>
      </c>
      <c r="F4724" s="2" t="s">
        <v>115</v>
      </c>
      <c r="G4724" s="0" t="s">
        <v>6126</v>
      </c>
      <c r="H4724" s="2" t="n">
        <v>2</v>
      </c>
      <c r="I4724" s="2" t="n">
        <v>2200</v>
      </c>
      <c r="J4724" s="2" t="n">
        <v>0</v>
      </c>
      <c r="K4724" s="2" t="n">
        <v>9345</v>
      </c>
      <c r="L4724" s="2" t="n">
        <v>0</v>
      </c>
      <c r="M4724" s="2" t="n">
        <v>11545</v>
      </c>
    </row>
    <row r="4725" customFormat="false" ht="12.8" hidden="false" customHeight="false" outlineLevel="0" collapsed="false">
      <c r="G4725" s="0" t="s">
        <v>6127</v>
      </c>
    </row>
    <row r="4726" customFormat="false" ht="12.8" hidden="false" customHeight="false" outlineLevel="0" collapsed="false">
      <c r="A4726" s="0" t="n">
        <v>1784</v>
      </c>
      <c r="B4726" s="0" t="s">
        <v>6128</v>
      </c>
      <c r="C4726" s="0" t="s">
        <v>3972</v>
      </c>
      <c r="D4726" s="0" t="s">
        <v>4101</v>
      </c>
      <c r="E4726" s="0" t="n">
        <v>1</v>
      </c>
      <c r="F4726" s="0" t="s">
        <v>146</v>
      </c>
      <c r="G4726" s="0" t="s">
        <v>4012</v>
      </c>
      <c r="H4726" s="0" t="n">
        <v>1</v>
      </c>
      <c r="I4726" s="0" t="n">
        <v>550</v>
      </c>
      <c r="J4726" s="0" t="n">
        <v>0</v>
      </c>
      <c r="K4726" s="0" t="n">
        <v>4672.5</v>
      </c>
      <c r="L4726" s="0" t="n">
        <v>0</v>
      </c>
      <c r="M4726" s="0" t="n">
        <v>5222.5</v>
      </c>
    </row>
    <row r="4727" customFormat="false" ht="12.8" hidden="false" customHeight="false" outlineLevel="0" collapsed="false">
      <c r="A4727" s="0" t="n">
        <v>1785</v>
      </c>
      <c r="B4727" s="0" t="s">
        <v>6128</v>
      </c>
      <c r="C4727" s="0" t="s">
        <v>3972</v>
      </c>
      <c r="D4727" s="0" t="s">
        <v>4101</v>
      </c>
      <c r="E4727" s="0" t="n">
        <v>1</v>
      </c>
      <c r="F4727" s="0" t="s">
        <v>74</v>
      </c>
      <c r="G4727" s="0" t="s">
        <v>6129</v>
      </c>
      <c r="H4727" s="0" t="n">
        <v>1</v>
      </c>
      <c r="I4727" s="0" t="n">
        <v>550</v>
      </c>
      <c r="J4727" s="0" t="n">
        <v>0</v>
      </c>
      <c r="K4727" s="0" t="n">
        <v>3832.5</v>
      </c>
      <c r="L4727" s="0" t="n">
        <v>0</v>
      </c>
      <c r="M4727" s="0" t="n">
        <v>4382.5</v>
      </c>
    </row>
    <row r="4728" customFormat="false" ht="12.8" hidden="false" customHeight="false" outlineLevel="0" collapsed="false">
      <c r="A4728" s="2" t="n">
        <v>1786</v>
      </c>
      <c r="B4728" s="2" t="s">
        <v>6130</v>
      </c>
      <c r="C4728" s="2" t="s">
        <v>3972</v>
      </c>
      <c r="D4728" s="2" t="s">
        <v>4101</v>
      </c>
      <c r="E4728" s="2" t="n">
        <v>1</v>
      </c>
      <c r="F4728" s="2" t="s">
        <v>74</v>
      </c>
      <c r="G4728" s="0" t="s">
        <v>6131</v>
      </c>
      <c r="H4728" s="2" t="n">
        <v>2</v>
      </c>
      <c r="I4728" s="2" t="n">
        <v>1100</v>
      </c>
      <c r="J4728" s="2" t="n">
        <v>0</v>
      </c>
      <c r="K4728" s="2" t="n">
        <v>3832.5</v>
      </c>
      <c r="L4728" s="2" t="n">
        <v>0</v>
      </c>
      <c r="M4728" s="2" t="n">
        <v>4932.5</v>
      </c>
    </row>
    <row r="4729" customFormat="false" ht="12.8" hidden="false" customHeight="false" outlineLevel="0" collapsed="false">
      <c r="G4729" s="0" t="s">
        <v>6132</v>
      </c>
    </row>
    <row r="4730" customFormat="false" ht="12.8" hidden="false" customHeight="false" outlineLevel="0" collapsed="false">
      <c r="A4730" s="2" t="n">
        <v>1787</v>
      </c>
      <c r="B4730" s="2" t="s">
        <v>6133</v>
      </c>
      <c r="C4730" s="2" t="s">
        <v>3972</v>
      </c>
      <c r="D4730" s="2" t="s">
        <v>4101</v>
      </c>
      <c r="E4730" s="2" t="n">
        <v>1</v>
      </c>
      <c r="F4730" s="2" t="s">
        <v>74</v>
      </c>
      <c r="G4730" s="0" t="s">
        <v>6134</v>
      </c>
      <c r="H4730" s="2" t="n">
        <v>3</v>
      </c>
      <c r="I4730" s="2" t="n">
        <v>1100</v>
      </c>
      <c r="J4730" s="2" t="n">
        <v>275</v>
      </c>
      <c r="K4730" s="2" t="n">
        <v>3832.5</v>
      </c>
      <c r="L4730" s="2" t="n">
        <v>0</v>
      </c>
      <c r="M4730" s="2" t="n">
        <v>5207.5</v>
      </c>
    </row>
    <row r="4731" customFormat="false" ht="12.8" hidden="false" customHeight="false" outlineLevel="0" collapsed="false">
      <c r="G4731" s="0" t="s">
        <v>6135</v>
      </c>
    </row>
    <row r="4732" customFormat="false" ht="12.8" hidden="false" customHeight="false" outlineLevel="0" collapsed="false">
      <c r="G4732" s="0" t="s">
        <v>6136</v>
      </c>
    </row>
    <row r="4733" customFormat="false" ht="12.8" hidden="false" customHeight="false" outlineLevel="0" collapsed="false">
      <c r="A4733" s="2" t="n">
        <v>1788</v>
      </c>
      <c r="B4733" s="2" t="s">
        <v>6137</v>
      </c>
      <c r="C4733" s="2" t="s">
        <v>3972</v>
      </c>
      <c r="D4733" s="2" t="s">
        <v>3349</v>
      </c>
      <c r="E4733" s="2" t="n">
        <v>3</v>
      </c>
      <c r="F4733" s="2" t="s">
        <v>28</v>
      </c>
      <c r="G4733" s="0" t="s">
        <v>5606</v>
      </c>
      <c r="H4733" s="2" t="n">
        <v>2</v>
      </c>
      <c r="I4733" s="2" t="n">
        <v>3300</v>
      </c>
      <c r="J4733" s="2" t="n">
        <v>0</v>
      </c>
      <c r="K4733" s="2" t="n">
        <v>17167.2</v>
      </c>
      <c r="L4733" s="2" t="n">
        <v>0</v>
      </c>
      <c r="M4733" s="2" t="n">
        <v>20467.2</v>
      </c>
    </row>
    <row r="4734" customFormat="false" ht="12.8" hidden="false" customHeight="false" outlineLevel="0" collapsed="false">
      <c r="G4734" s="0" t="s">
        <v>5607</v>
      </c>
    </row>
    <row r="4735" customFormat="false" ht="12.8" hidden="false" customHeight="false" outlineLevel="0" collapsed="false">
      <c r="A4735" s="2" t="n">
        <v>1789</v>
      </c>
      <c r="B4735" s="2" t="s">
        <v>6138</v>
      </c>
      <c r="C4735" s="2" t="s">
        <v>3972</v>
      </c>
      <c r="D4735" s="2" t="s">
        <v>3349</v>
      </c>
      <c r="E4735" s="2" t="n">
        <v>3</v>
      </c>
      <c r="F4735" s="2" t="s">
        <v>69</v>
      </c>
      <c r="G4735" s="0" t="s">
        <v>6139</v>
      </c>
      <c r="H4735" s="2" t="n">
        <v>2</v>
      </c>
      <c r="I4735" s="2" t="n">
        <v>3300</v>
      </c>
      <c r="J4735" s="2" t="n">
        <v>0</v>
      </c>
      <c r="K4735" s="2" t="n">
        <v>11497.5</v>
      </c>
      <c r="L4735" s="2" t="n">
        <v>0</v>
      </c>
      <c r="M4735" s="2" t="n">
        <v>14797.5</v>
      </c>
    </row>
    <row r="4736" customFormat="false" ht="12.8" hidden="false" customHeight="false" outlineLevel="0" collapsed="false">
      <c r="G4736" s="0" t="s">
        <v>6140</v>
      </c>
    </row>
    <row r="4737" customFormat="false" ht="12.8" hidden="false" customHeight="false" outlineLevel="0" collapsed="false">
      <c r="A4737" s="2" t="n">
        <v>1790</v>
      </c>
      <c r="B4737" s="2" t="s">
        <v>6141</v>
      </c>
      <c r="C4737" s="2" t="s">
        <v>3972</v>
      </c>
      <c r="D4737" s="2" t="s">
        <v>3349</v>
      </c>
      <c r="E4737" s="2" t="n">
        <v>3</v>
      </c>
      <c r="F4737" s="2" t="s">
        <v>115</v>
      </c>
      <c r="G4737" s="0" t="s">
        <v>6142</v>
      </c>
      <c r="H4737" s="2" t="n">
        <v>4</v>
      </c>
      <c r="I4737" s="2" t="n">
        <v>3300</v>
      </c>
      <c r="J4737" s="2" t="n">
        <v>825</v>
      </c>
      <c r="K4737" s="2" t="n">
        <v>14017.5</v>
      </c>
      <c r="L4737" s="2" t="n">
        <v>0</v>
      </c>
      <c r="M4737" s="2" t="n">
        <v>18142.5</v>
      </c>
    </row>
    <row r="4738" customFormat="false" ht="12.8" hidden="false" customHeight="false" outlineLevel="0" collapsed="false">
      <c r="G4738" s="0" t="s">
        <v>6143</v>
      </c>
    </row>
    <row r="4739" customFormat="false" ht="12.8" hidden="false" customHeight="false" outlineLevel="0" collapsed="false">
      <c r="G4739" s="0" t="s">
        <v>6144</v>
      </c>
    </row>
    <row r="4740" customFormat="false" ht="12.8" hidden="false" customHeight="false" outlineLevel="0" collapsed="false">
      <c r="G4740" s="0" t="s">
        <v>6145</v>
      </c>
    </row>
    <row r="4741" customFormat="false" ht="12.8" hidden="false" customHeight="false" outlineLevel="0" collapsed="false">
      <c r="A4741" s="2" t="n">
        <v>1791</v>
      </c>
      <c r="B4741" s="2" t="s">
        <v>6146</v>
      </c>
      <c r="C4741" s="2" t="s">
        <v>3972</v>
      </c>
      <c r="D4741" s="2" t="s">
        <v>4101</v>
      </c>
      <c r="E4741" s="2" t="n">
        <v>1</v>
      </c>
      <c r="F4741" s="2" t="s">
        <v>89</v>
      </c>
      <c r="G4741" s="0" t="s">
        <v>5524</v>
      </c>
      <c r="H4741" s="2" t="n">
        <v>2</v>
      </c>
      <c r="I4741" s="2" t="n">
        <v>1100</v>
      </c>
      <c r="J4741" s="2" t="n">
        <v>0</v>
      </c>
      <c r="K4741" s="2" t="n">
        <v>3832.5</v>
      </c>
      <c r="L4741" s="2" t="n">
        <v>0</v>
      </c>
      <c r="M4741" s="2" t="n">
        <v>4932.5</v>
      </c>
    </row>
    <row r="4742" customFormat="false" ht="12.8" hidden="false" customHeight="false" outlineLevel="0" collapsed="false">
      <c r="G4742" s="0" t="s">
        <v>5525</v>
      </c>
    </row>
    <row r="4743" customFormat="false" ht="12.8" hidden="false" customHeight="false" outlineLevel="0" collapsed="false">
      <c r="A4743" s="2" t="n">
        <v>1792</v>
      </c>
      <c r="B4743" s="2" t="s">
        <v>6147</v>
      </c>
      <c r="C4743" s="2" t="s">
        <v>3972</v>
      </c>
      <c r="D4743" s="2" t="s">
        <v>3349</v>
      </c>
      <c r="E4743" s="2" t="n">
        <v>3</v>
      </c>
      <c r="F4743" s="2" t="s">
        <v>74</v>
      </c>
      <c r="G4743" s="0" t="s">
        <v>6148</v>
      </c>
      <c r="H4743" s="2" t="n">
        <v>3</v>
      </c>
      <c r="I4743" s="2" t="n">
        <v>3300</v>
      </c>
      <c r="J4743" s="2" t="n">
        <v>1155</v>
      </c>
      <c r="K4743" s="2" t="n">
        <v>11497.5</v>
      </c>
      <c r="L4743" s="2" t="n">
        <v>0</v>
      </c>
      <c r="M4743" s="2" t="n">
        <v>15952.5</v>
      </c>
    </row>
    <row r="4744" customFormat="false" ht="12.8" hidden="false" customHeight="false" outlineLevel="0" collapsed="false">
      <c r="G4744" s="0" t="s">
        <v>6149</v>
      </c>
    </row>
    <row r="4745" customFormat="false" ht="12.8" hidden="false" customHeight="false" outlineLevel="0" collapsed="false">
      <c r="G4745" s="0" t="s">
        <v>6150</v>
      </c>
    </row>
    <row r="4746" customFormat="false" ht="12.8" hidden="false" customHeight="false" outlineLevel="0" collapsed="false">
      <c r="A4746" s="2" t="n">
        <v>1793</v>
      </c>
      <c r="B4746" s="2" t="s">
        <v>6151</v>
      </c>
      <c r="C4746" s="2" t="s">
        <v>3972</v>
      </c>
      <c r="D4746" s="2" t="s">
        <v>3861</v>
      </c>
      <c r="E4746" s="2" t="n">
        <v>2</v>
      </c>
      <c r="F4746" s="2" t="s">
        <v>28</v>
      </c>
      <c r="G4746" s="0" t="s">
        <v>6152</v>
      </c>
      <c r="H4746" s="2" t="n">
        <v>2</v>
      </c>
      <c r="I4746" s="2" t="n">
        <v>2200</v>
      </c>
      <c r="J4746" s="2" t="n">
        <v>0</v>
      </c>
      <c r="K4746" s="2" t="n">
        <v>11444.8</v>
      </c>
      <c r="L4746" s="2" t="n">
        <v>0</v>
      </c>
      <c r="M4746" s="2" t="n">
        <v>13644.8</v>
      </c>
    </row>
    <row r="4747" customFormat="false" ht="12.8" hidden="false" customHeight="false" outlineLevel="0" collapsed="false">
      <c r="G4747" s="0" t="s">
        <v>6153</v>
      </c>
    </row>
    <row r="4748" customFormat="false" ht="12.8" hidden="false" customHeight="false" outlineLevel="0" collapsed="false">
      <c r="A4748" s="2" t="n">
        <v>1794</v>
      </c>
      <c r="B4748" s="2" t="s">
        <v>6154</v>
      </c>
      <c r="C4748" s="2" t="s">
        <v>3972</v>
      </c>
      <c r="D4748" s="2" t="s">
        <v>3349</v>
      </c>
      <c r="E4748" s="2" t="n">
        <v>3</v>
      </c>
      <c r="F4748" s="2" t="s">
        <v>115</v>
      </c>
      <c r="G4748" s="0" t="s">
        <v>6155</v>
      </c>
      <c r="H4748" s="2" t="n">
        <v>4</v>
      </c>
      <c r="I4748" s="2" t="n">
        <v>3300</v>
      </c>
      <c r="J4748" s="2" t="n">
        <v>1980</v>
      </c>
      <c r="K4748" s="2" t="n">
        <v>14017.5</v>
      </c>
      <c r="L4748" s="2" t="n">
        <v>0</v>
      </c>
      <c r="M4748" s="2" t="n">
        <v>19297.5</v>
      </c>
    </row>
    <row r="4749" customFormat="false" ht="12.8" hidden="false" customHeight="false" outlineLevel="0" collapsed="false">
      <c r="G4749" s="0" t="s">
        <v>6027</v>
      </c>
    </row>
    <row r="4750" customFormat="false" ht="12.8" hidden="false" customHeight="false" outlineLevel="0" collapsed="false">
      <c r="G4750" s="0" t="s">
        <v>6156</v>
      </c>
    </row>
    <row r="4751" customFormat="false" ht="12.8" hidden="false" customHeight="false" outlineLevel="0" collapsed="false">
      <c r="G4751" s="0" t="s">
        <v>6157</v>
      </c>
    </row>
    <row r="4752" customFormat="false" ht="12.8" hidden="false" customHeight="false" outlineLevel="0" collapsed="false">
      <c r="A4752" s="2" t="n">
        <v>1795</v>
      </c>
      <c r="B4752" s="2" t="s">
        <v>6158</v>
      </c>
      <c r="C4752" s="2" t="s">
        <v>3972</v>
      </c>
      <c r="D4752" s="2" t="s">
        <v>3861</v>
      </c>
      <c r="E4752" s="2" t="n">
        <v>2</v>
      </c>
      <c r="F4752" s="2" t="s">
        <v>28</v>
      </c>
      <c r="G4752" s="0" t="s">
        <v>6159</v>
      </c>
      <c r="H4752" s="2" t="n">
        <v>2</v>
      </c>
      <c r="I4752" s="2" t="n">
        <v>2200</v>
      </c>
      <c r="J4752" s="2" t="n">
        <v>0</v>
      </c>
      <c r="K4752" s="2" t="n">
        <v>11444.8</v>
      </c>
      <c r="L4752" s="2" t="n">
        <v>0</v>
      </c>
      <c r="M4752" s="2" t="n">
        <v>13644.8</v>
      </c>
    </row>
    <row r="4753" customFormat="false" ht="12.8" hidden="false" customHeight="false" outlineLevel="0" collapsed="false">
      <c r="G4753" s="0" t="s">
        <v>6160</v>
      </c>
    </row>
    <row r="4754" customFormat="false" ht="12.8" hidden="false" customHeight="false" outlineLevel="0" collapsed="false">
      <c r="A4754" s="2" t="n">
        <v>1796</v>
      </c>
      <c r="B4754" s="2" t="s">
        <v>6161</v>
      </c>
      <c r="C4754" s="2" t="s">
        <v>3972</v>
      </c>
      <c r="D4754" s="2" t="s">
        <v>3861</v>
      </c>
      <c r="E4754" s="2" t="n">
        <v>2</v>
      </c>
      <c r="F4754" s="2" t="s">
        <v>74</v>
      </c>
      <c r="G4754" s="0" t="s">
        <v>6162</v>
      </c>
      <c r="H4754" s="2" t="n">
        <v>2</v>
      </c>
      <c r="I4754" s="2" t="n">
        <v>2200</v>
      </c>
      <c r="J4754" s="2" t="n">
        <v>0</v>
      </c>
      <c r="K4754" s="2" t="n">
        <v>7665</v>
      </c>
      <c r="L4754" s="2" t="n">
        <v>0</v>
      </c>
      <c r="M4754" s="2" t="n">
        <v>9865</v>
      </c>
    </row>
    <row r="4755" customFormat="false" ht="12.8" hidden="false" customHeight="false" outlineLevel="0" collapsed="false">
      <c r="G4755" s="0" t="s">
        <v>6163</v>
      </c>
    </row>
    <row r="4756" customFormat="false" ht="12.8" hidden="false" customHeight="false" outlineLevel="0" collapsed="false">
      <c r="A4756" s="2" t="n">
        <v>1797</v>
      </c>
      <c r="B4756" s="2" t="s">
        <v>6164</v>
      </c>
      <c r="C4756" s="2" t="s">
        <v>3972</v>
      </c>
      <c r="D4756" s="2" t="s">
        <v>4101</v>
      </c>
      <c r="E4756" s="2" t="n">
        <v>1</v>
      </c>
      <c r="F4756" s="2" t="s">
        <v>146</v>
      </c>
      <c r="G4756" s="0" t="s">
        <v>6165</v>
      </c>
      <c r="H4756" s="2" t="n">
        <v>2</v>
      </c>
      <c r="I4756" s="2" t="n">
        <v>1100</v>
      </c>
      <c r="J4756" s="2" t="n">
        <v>0</v>
      </c>
      <c r="K4756" s="2" t="n">
        <v>4672.5</v>
      </c>
      <c r="L4756" s="2" t="n">
        <v>0</v>
      </c>
      <c r="M4756" s="2" t="n">
        <v>5772.5</v>
      </c>
    </row>
    <row r="4757" customFormat="false" ht="12.8" hidden="false" customHeight="false" outlineLevel="0" collapsed="false">
      <c r="G4757" s="0" t="s">
        <v>6166</v>
      </c>
    </row>
    <row r="4758" customFormat="false" ht="12.8" hidden="false" customHeight="false" outlineLevel="0" collapsed="false">
      <c r="A4758" s="2" t="n">
        <v>1798</v>
      </c>
      <c r="B4758" s="2" t="s">
        <v>6167</v>
      </c>
      <c r="C4758" s="2" t="s">
        <v>3972</v>
      </c>
      <c r="D4758" s="2" t="s">
        <v>3861</v>
      </c>
      <c r="E4758" s="2" t="n">
        <v>2</v>
      </c>
      <c r="F4758" s="2" t="s">
        <v>74</v>
      </c>
      <c r="G4758" s="0" t="s">
        <v>6168</v>
      </c>
      <c r="H4758" s="2" t="n">
        <v>2</v>
      </c>
      <c r="I4758" s="2" t="n">
        <v>2200</v>
      </c>
      <c r="J4758" s="2" t="n">
        <v>0</v>
      </c>
      <c r="K4758" s="2" t="n">
        <v>7665</v>
      </c>
      <c r="L4758" s="2" t="n">
        <v>0</v>
      </c>
      <c r="M4758" s="2" t="n">
        <v>9865</v>
      </c>
    </row>
    <row r="4759" customFormat="false" ht="12.8" hidden="false" customHeight="false" outlineLevel="0" collapsed="false">
      <c r="G4759" s="0" t="s">
        <v>6169</v>
      </c>
    </row>
    <row r="4760" customFormat="false" ht="12.8" hidden="false" customHeight="false" outlineLevel="0" collapsed="false">
      <c r="A4760" s="2" t="n">
        <v>1799</v>
      </c>
      <c r="B4760" s="2" t="s">
        <v>6170</v>
      </c>
      <c r="C4760" s="2" t="s">
        <v>3972</v>
      </c>
      <c r="D4760" s="2" t="s">
        <v>3349</v>
      </c>
      <c r="E4760" s="2" t="n">
        <v>3</v>
      </c>
      <c r="F4760" s="2" t="s">
        <v>74</v>
      </c>
      <c r="G4760" s="0" t="s">
        <v>6171</v>
      </c>
      <c r="H4760" s="2" t="n">
        <v>2</v>
      </c>
      <c r="I4760" s="2" t="n">
        <v>3300</v>
      </c>
      <c r="J4760" s="2" t="n">
        <v>0</v>
      </c>
      <c r="K4760" s="2" t="n">
        <v>11497.5</v>
      </c>
      <c r="L4760" s="2" t="n">
        <v>0</v>
      </c>
      <c r="M4760" s="2" t="n">
        <v>14797.5</v>
      </c>
    </row>
    <row r="4761" customFormat="false" ht="12.8" hidden="false" customHeight="false" outlineLevel="0" collapsed="false">
      <c r="G4761" s="0" t="s">
        <v>6172</v>
      </c>
    </row>
    <row r="4762" customFormat="false" ht="12.8" hidden="false" customHeight="false" outlineLevel="0" collapsed="false">
      <c r="A4762" s="2" t="n">
        <v>1800</v>
      </c>
      <c r="B4762" s="2" t="s">
        <v>6173</v>
      </c>
      <c r="C4762" s="2" t="s">
        <v>3972</v>
      </c>
      <c r="D4762" s="2" t="s">
        <v>3349</v>
      </c>
      <c r="E4762" s="2" t="n">
        <v>3</v>
      </c>
      <c r="F4762" s="2" t="s">
        <v>69</v>
      </c>
      <c r="G4762" s="0" t="s">
        <v>6174</v>
      </c>
      <c r="H4762" s="2" t="n">
        <v>2</v>
      </c>
      <c r="I4762" s="2" t="n">
        <v>1650</v>
      </c>
      <c r="J4762" s="2" t="n">
        <v>825</v>
      </c>
      <c r="K4762" s="2" t="n">
        <v>11497.5</v>
      </c>
      <c r="L4762" s="2" t="n">
        <v>0</v>
      </c>
      <c r="M4762" s="2" t="n">
        <v>13972.5</v>
      </c>
    </row>
    <row r="4763" customFormat="false" ht="12.8" hidden="false" customHeight="false" outlineLevel="0" collapsed="false">
      <c r="G4763" s="0" t="s">
        <v>6175</v>
      </c>
    </row>
    <row r="4764" customFormat="false" ht="12.8" hidden="false" customHeight="false" outlineLevel="0" collapsed="false">
      <c r="A4764" s="2" t="n">
        <v>1801</v>
      </c>
      <c r="B4764" s="2" t="s">
        <v>6176</v>
      </c>
      <c r="C4764" s="2" t="s">
        <v>3972</v>
      </c>
      <c r="D4764" s="2" t="s">
        <v>2074</v>
      </c>
      <c r="E4764" s="2" t="n">
        <v>4</v>
      </c>
      <c r="F4764" s="2" t="s">
        <v>404</v>
      </c>
      <c r="G4764" s="0" t="s">
        <v>6177</v>
      </c>
      <c r="H4764" s="2" t="n">
        <v>3</v>
      </c>
      <c r="I4764" s="2" t="n">
        <v>9100</v>
      </c>
      <c r="J4764" s="2" t="n">
        <v>3185</v>
      </c>
      <c r="K4764" s="2" t="n">
        <v>15330</v>
      </c>
      <c r="L4764" s="2" t="n">
        <v>0</v>
      </c>
      <c r="M4764" s="2" t="n">
        <v>27615</v>
      </c>
    </row>
    <row r="4765" customFormat="false" ht="12.8" hidden="false" customHeight="false" outlineLevel="0" collapsed="false">
      <c r="G4765" s="0" t="s">
        <v>6178</v>
      </c>
    </row>
    <row r="4766" customFormat="false" ht="12.8" hidden="false" customHeight="false" outlineLevel="0" collapsed="false">
      <c r="G4766" s="0" t="s">
        <v>6179</v>
      </c>
    </row>
    <row r="4767" customFormat="false" ht="12.8" hidden="false" customHeight="false" outlineLevel="0" collapsed="false">
      <c r="A4767" s="2" t="n">
        <v>1802</v>
      </c>
      <c r="B4767" s="2" t="s">
        <v>6176</v>
      </c>
      <c r="C4767" s="2" t="s">
        <v>3972</v>
      </c>
      <c r="D4767" s="2" t="s">
        <v>3349</v>
      </c>
      <c r="E4767" s="2" t="n">
        <v>3</v>
      </c>
      <c r="F4767" s="2" t="s">
        <v>404</v>
      </c>
      <c r="G4767" s="0" t="s">
        <v>6180</v>
      </c>
      <c r="H4767" s="2" t="n">
        <v>3</v>
      </c>
      <c r="I4767" s="2" t="n">
        <v>6825</v>
      </c>
      <c r="J4767" s="2" t="n">
        <v>2388.75</v>
      </c>
      <c r="K4767" s="2" t="n">
        <v>11497.5</v>
      </c>
      <c r="L4767" s="2" t="n">
        <v>0</v>
      </c>
      <c r="M4767" s="2" t="n">
        <v>20711.25</v>
      </c>
    </row>
    <row r="4768" customFormat="false" ht="12.8" hidden="false" customHeight="false" outlineLevel="0" collapsed="false">
      <c r="G4768" s="0" t="s">
        <v>6181</v>
      </c>
    </row>
    <row r="4769" customFormat="false" ht="12.8" hidden="false" customHeight="false" outlineLevel="0" collapsed="false">
      <c r="G4769" s="0" t="s">
        <v>6182</v>
      </c>
    </row>
    <row r="4770" customFormat="false" ht="12.8" hidden="false" customHeight="false" outlineLevel="0" collapsed="false">
      <c r="A4770" s="2" t="n">
        <v>1803</v>
      </c>
      <c r="B4770" s="2" t="s">
        <v>6183</v>
      </c>
      <c r="C4770" s="2" t="s">
        <v>3972</v>
      </c>
      <c r="D4770" s="2" t="s">
        <v>3861</v>
      </c>
      <c r="E4770" s="2" t="n">
        <v>2</v>
      </c>
      <c r="F4770" s="2" t="s">
        <v>69</v>
      </c>
      <c r="G4770" s="0" t="s">
        <v>6184</v>
      </c>
      <c r="H4770" s="2" t="n">
        <v>2</v>
      </c>
      <c r="I4770" s="2" t="n">
        <v>2200</v>
      </c>
      <c r="J4770" s="2" t="n">
        <v>0</v>
      </c>
      <c r="K4770" s="2" t="n">
        <v>7665</v>
      </c>
      <c r="L4770" s="2" t="n">
        <v>0</v>
      </c>
      <c r="M4770" s="2" t="n">
        <v>9865</v>
      </c>
    </row>
    <row r="4771" customFormat="false" ht="12.8" hidden="false" customHeight="false" outlineLevel="0" collapsed="false">
      <c r="G4771" s="0" t="s">
        <v>6185</v>
      </c>
    </row>
    <row r="4772" customFormat="false" ht="12.8" hidden="false" customHeight="false" outlineLevel="0" collapsed="false">
      <c r="A4772" s="2" t="n">
        <v>1804</v>
      </c>
      <c r="B4772" s="2" t="s">
        <v>6186</v>
      </c>
      <c r="C4772" s="2" t="s">
        <v>3972</v>
      </c>
      <c r="D4772" s="2" t="s">
        <v>2074</v>
      </c>
      <c r="E4772" s="2" t="n">
        <v>4</v>
      </c>
      <c r="F4772" s="2" t="s">
        <v>89</v>
      </c>
      <c r="G4772" s="0" t="s">
        <v>6187</v>
      </c>
      <c r="H4772" s="2" t="n">
        <v>2</v>
      </c>
      <c r="I4772" s="2" t="n">
        <v>4400</v>
      </c>
      <c r="J4772" s="2" t="n">
        <v>0</v>
      </c>
      <c r="K4772" s="2" t="n">
        <v>15330</v>
      </c>
      <c r="L4772" s="2" t="n">
        <v>0</v>
      </c>
      <c r="M4772" s="2" t="n">
        <v>19730</v>
      </c>
    </row>
    <row r="4773" customFormat="false" ht="12.8" hidden="false" customHeight="false" outlineLevel="0" collapsed="false">
      <c r="G4773" s="0" t="s">
        <v>6188</v>
      </c>
    </row>
    <row r="4774" customFormat="false" ht="12.8" hidden="false" customHeight="false" outlineLevel="0" collapsed="false">
      <c r="A4774" s="2" t="n">
        <v>1805</v>
      </c>
      <c r="B4774" s="2" t="s">
        <v>6189</v>
      </c>
      <c r="C4774" s="2" t="s">
        <v>3972</v>
      </c>
      <c r="D4774" s="2" t="s">
        <v>4101</v>
      </c>
      <c r="E4774" s="2" t="n">
        <v>1</v>
      </c>
      <c r="F4774" s="2" t="s">
        <v>89</v>
      </c>
      <c r="G4774" s="0" t="s">
        <v>5634</v>
      </c>
      <c r="H4774" s="2" t="n">
        <v>2</v>
      </c>
      <c r="I4774" s="2" t="n">
        <v>1100</v>
      </c>
      <c r="J4774" s="2" t="n">
        <v>0</v>
      </c>
      <c r="K4774" s="2" t="n">
        <v>3832.5</v>
      </c>
      <c r="L4774" s="2" t="n">
        <v>0</v>
      </c>
      <c r="M4774" s="2" t="n">
        <v>4932.5</v>
      </c>
    </row>
    <row r="4775" customFormat="false" ht="12.8" hidden="false" customHeight="false" outlineLevel="0" collapsed="false">
      <c r="G4775" s="0" t="s">
        <v>5635</v>
      </c>
    </row>
    <row r="4776" customFormat="false" ht="12.8" hidden="false" customHeight="false" outlineLevel="0" collapsed="false">
      <c r="A4776" s="2" t="n">
        <v>1806</v>
      </c>
      <c r="B4776" s="2" t="s">
        <v>6190</v>
      </c>
      <c r="C4776" s="2" t="s">
        <v>3972</v>
      </c>
      <c r="D4776" s="2" t="s">
        <v>3349</v>
      </c>
      <c r="E4776" s="2" t="n">
        <v>3</v>
      </c>
      <c r="F4776" s="2" t="s">
        <v>28</v>
      </c>
      <c r="G4776" s="0" t="s">
        <v>6191</v>
      </c>
      <c r="H4776" s="2" t="n">
        <v>3</v>
      </c>
      <c r="I4776" s="2" t="n">
        <v>3300</v>
      </c>
      <c r="J4776" s="2" t="n">
        <v>825</v>
      </c>
      <c r="K4776" s="2" t="n">
        <v>10894.8</v>
      </c>
      <c r="L4776" s="2" t="n">
        <v>6272.4</v>
      </c>
      <c r="M4776" s="2" t="n">
        <v>21292.2</v>
      </c>
    </row>
    <row r="4777" customFormat="false" ht="12.8" hidden="false" customHeight="false" outlineLevel="0" collapsed="false">
      <c r="G4777" s="0" t="s">
        <v>5608</v>
      </c>
    </row>
    <row r="4778" customFormat="false" ht="12.8" hidden="false" customHeight="false" outlineLevel="0" collapsed="false">
      <c r="G4778" s="0" t="s">
        <v>5606</v>
      </c>
    </row>
    <row r="4779" customFormat="false" ht="12.8" hidden="false" customHeight="false" outlineLevel="0" collapsed="false">
      <c r="A4779" s="2" t="n">
        <v>1807</v>
      </c>
      <c r="B4779" s="2" t="s">
        <v>6192</v>
      </c>
      <c r="C4779" s="2" t="s">
        <v>3972</v>
      </c>
      <c r="D4779" s="2" t="s">
        <v>3861</v>
      </c>
      <c r="E4779" s="2" t="n">
        <v>2</v>
      </c>
      <c r="F4779" s="2" t="s">
        <v>69</v>
      </c>
      <c r="G4779" s="0" t="s">
        <v>6193</v>
      </c>
      <c r="H4779" s="2" t="n">
        <v>2</v>
      </c>
      <c r="I4779" s="2" t="n">
        <v>2200</v>
      </c>
      <c r="J4779" s="2" t="n">
        <v>0</v>
      </c>
      <c r="K4779" s="2" t="n">
        <v>7665</v>
      </c>
      <c r="L4779" s="2" t="n">
        <v>0</v>
      </c>
      <c r="M4779" s="2" t="n">
        <v>9865</v>
      </c>
    </row>
    <row r="4780" customFormat="false" ht="12.8" hidden="false" customHeight="false" outlineLevel="0" collapsed="false">
      <c r="G4780" s="0" t="s">
        <v>6194</v>
      </c>
    </row>
    <row r="4781" customFormat="false" ht="12.8" hidden="false" customHeight="false" outlineLevel="0" collapsed="false">
      <c r="A4781" s="2" t="n">
        <v>1808</v>
      </c>
      <c r="B4781" s="2" t="s">
        <v>6195</v>
      </c>
      <c r="C4781" s="2" t="s">
        <v>3972</v>
      </c>
      <c r="D4781" s="2" t="s">
        <v>5108</v>
      </c>
      <c r="E4781" s="2" t="n">
        <v>7</v>
      </c>
      <c r="F4781" s="2" t="s">
        <v>579</v>
      </c>
      <c r="G4781" s="0" t="s">
        <v>6196</v>
      </c>
      <c r="H4781" s="2" t="n">
        <v>3</v>
      </c>
      <c r="I4781" s="2" t="n">
        <v>24150</v>
      </c>
      <c r="J4781" s="2" t="n">
        <v>6037.5</v>
      </c>
      <c r="K4781" s="2" t="n">
        <v>26827.5</v>
      </c>
      <c r="L4781" s="2" t="n">
        <v>0</v>
      </c>
      <c r="M4781" s="2" t="n">
        <v>57015</v>
      </c>
    </row>
    <row r="4782" customFormat="false" ht="12.8" hidden="false" customHeight="false" outlineLevel="0" collapsed="false">
      <c r="G4782" s="0" t="s">
        <v>6197</v>
      </c>
    </row>
    <row r="4783" customFormat="false" ht="12.8" hidden="false" customHeight="false" outlineLevel="0" collapsed="false">
      <c r="G4783" s="0" t="s">
        <v>6198</v>
      </c>
    </row>
    <row r="4784" customFormat="false" ht="12.8" hidden="false" customHeight="false" outlineLevel="0" collapsed="false">
      <c r="A4784" s="2" t="n">
        <v>1809</v>
      </c>
      <c r="B4784" s="2" t="s">
        <v>6199</v>
      </c>
      <c r="C4784" s="2" t="s">
        <v>3972</v>
      </c>
      <c r="D4784" s="2" t="s">
        <v>3861</v>
      </c>
      <c r="E4784" s="2" t="n">
        <v>2</v>
      </c>
      <c r="F4784" s="2" t="s">
        <v>146</v>
      </c>
      <c r="G4784" s="0" t="s">
        <v>6200</v>
      </c>
      <c r="H4784" s="2" t="n">
        <v>3</v>
      </c>
      <c r="I4784" s="2" t="n">
        <v>2200</v>
      </c>
      <c r="J4784" s="2" t="n">
        <v>0</v>
      </c>
      <c r="K4784" s="2" t="n">
        <v>9345</v>
      </c>
      <c r="L4784" s="2" t="n">
        <v>0</v>
      </c>
      <c r="M4784" s="2" t="n">
        <v>11545</v>
      </c>
    </row>
    <row r="4785" customFormat="false" ht="12.8" hidden="false" customHeight="false" outlineLevel="0" collapsed="false">
      <c r="G4785" s="0" t="s">
        <v>6201</v>
      </c>
    </row>
    <row r="4786" customFormat="false" ht="12.8" hidden="false" customHeight="false" outlineLevel="0" collapsed="false">
      <c r="G4786" s="0" t="s">
        <v>6202</v>
      </c>
    </row>
    <row r="4787" customFormat="false" ht="12.8" hidden="false" customHeight="false" outlineLevel="0" collapsed="false">
      <c r="A4787" s="2" t="n">
        <v>1810</v>
      </c>
      <c r="B4787" s="2" t="s">
        <v>6203</v>
      </c>
      <c r="C4787" s="2" t="s">
        <v>4101</v>
      </c>
      <c r="D4787" s="2" t="s">
        <v>3349</v>
      </c>
      <c r="E4787" s="2" t="n">
        <v>2</v>
      </c>
      <c r="F4787" s="2" t="s">
        <v>400</v>
      </c>
      <c r="G4787" s="0" t="s">
        <v>6204</v>
      </c>
      <c r="H4787" s="2" t="n">
        <v>2</v>
      </c>
      <c r="I4787" s="2" t="n">
        <v>4550</v>
      </c>
      <c r="J4787" s="2" t="n">
        <v>0</v>
      </c>
      <c r="K4787" s="2" t="n">
        <v>7665</v>
      </c>
      <c r="L4787" s="2" t="n">
        <v>0</v>
      </c>
      <c r="M4787" s="2" t="n">
        <v>12215</v>
      </c>
    </row>
    <row r="4788" customFormat="false" ht="12.8" hidden="false" customHeight="false" outlineLevel="0" collapsed="false">
      <c r="G4788" s="0" t="s">
        <v>6205</v>
      </c>
    </row>
    <row r="4789" customFormat="false" ht="12.8" hidden="false" customHeight="false" outlineLevel="0" collapsed="false">
      <c r="A4789" s="2" t="n">
        <v>1811</v>
      </c>
      <c r="B4789" s="2" t="s">
        <v>6206</v>
      </c>
      <c r="C4789" s="2" t="s">
        <v>4101</v>
      </c>
      <c r="D4789" s="2" t="s">
        <v>5559</v>
      </c>
      <c r="E4789" s="2" t="n">
        <v>7</v>
      </c>
      <c r="F4789" s="2" t="s">
        <v>74</v>
      </c>
      <c r="G4789" s="0" t="s">
        <v>6207</v>
      </c>
      <c r="H4789" s="2" t="n">
        <v>2</v>
      </c>
      <c r="I4789" s="2" t="n">
        <v>7700</v>
      </c>
      <c r="J4789" s="2" t="n">
        <v>0</v>
      </c>
      <c r="K4789" s="2" t="n">
        <v>24265.5</v>
      </c>
      <c r="L4789" s="2" t="n">
        <v>0</v>
      </c>
      <c r="M4789" s="2" t="n">
        <v>31965.5</v>
      </c>
    </row>
    <row r="4790" customFormat="false" ht="12.8" hidden="false" customHeight="false" outlineLevel="0" collapsed="false">
      <c r="G4790" s="0" t="s">
        <v>6208</v>
      </c>
    </row>
    <row r="4791" customFormat="false" ht="12.8" hidden="false" customHeight="false" outlineLevel="0" collapsed="false">
      <c r="A4791" s="2" t="n">
        <v>1812</v>
      </c>
      <c r="B4791" s="2" t="s">
        <v>6209</v>
      </c>
      <c r="C4791" s="2" t="s">
        <v>4101</v>
      </c>
      <c r="D4791" s="2" t="s">
        <v>3349</v>
      </c>
      <c r="E4791" s="2" t="n">
        <v>2</v>
      </c>
      <c r="F4791" s="2" t="s">
        <v>69</v>
      </c>
      <c r="G4791" s="0" t="s">
        <v>6210</v>
      </c>
      <c r="H4791" s="2" t="n">
        <v>2</v>
      </c>
      <c r="I4791" s="2" t="n">
        <v>2200</v>
      </c>
      <c r="J4791" s="2" t="n">
        <v>0</v>
      </c>
      <c r="K4791" s="2" t="n">
        <v>7665</v>
      </c>
      <c r="L4791" s="2" t="n">
        <v>0</v>
      </c>
      <c r="M4791" s="2" t="n">
        <v>9865</v>
      </c>
    </row>
    <row r="4792" customFormat="false" ht="12.8" hidden="false" customHeight="false" outlineLevel="0" collapsed="false">
      <c r="G4792" s="0" t="s">
        <v>6211</v>
      </c>
    </row>
    <row r="4793" customFormat="false" ht="12.8" hidden="false" customHeight="false" outlineLevel="0" collapsed="false">
      <c r="A4793" s="2" t="n">
        <v>1813</v>
      </c>
      <c r="B4793" s="2" t="s">
        <v>6212</v>
      </c>
      <c r="C4793" s="2" t="s">
        <v>4101</v>
      </c>
      <c r="D4793" s="2" t="s">
        <v>3349</v>
      </c>
      <c r="E4793" s="2" t="n">
        <v>2</v>
      </c>
      <c r="F4793" s="2" t="s">
        <v>74</v>
      </c>
      <c r="G4793" s="0" t="s">
        <v>6213</v>
      </c>
      <c r="H4793" s="2" t="n">
        <v>2</v>
      </c>
      <c r="I4793" s="2" t="n">
        <v>2200</v>
      </c>
      <c r="J4793" s="2" t="n">
        <v>0</v>
      </c>
      <c r="K4793" s="2" t="n">
        <v>7665</v>
      </c>
      <c r="L4793" s="2" t="n">
        <v>0</v>
      </c>
      <c r="M4793" s="2" t="n">
        <v>9865</v>
      </c>
    </row>
    <row r="4794" customFormat="false" ht="12.8" hidden="false" customHeight="false" outlineLevel="0" collapsed="false">
      <c r="G4794" s="0" t="s">
        <v>6214</v>
      </c>
    </row>
    <row r="4795" customFormat="false" ht="12.8" hidden="false" customHeight="false" outlineLevel="0" collapsed="false">
      <c r="A4795" s="2" t="n">
        <v>1814</v>
      </c>
      <c r="B4795" s="2" t="s">
        <v>6215</v>
      </c>
      <c r="C4795" s="2" t="s">
        <v>4101</v>
      </c>
      <c r="D4795" s="2" t="s">
        <v>4500</v>
      </c>
      <c r="E4795" s="2" t="n">
        <v>5</v>
      </c>
      <c r="F4795" s="2" t="s">
        <v>404</v>
      </c>
      <c r="G4795" s="0" t="s">
        <v>6216</v>
      </c>
      <c r="H4795" s="2" t="n">
        <v>2</v>
      </c>
      <c r="I4795" s="2" t="n">
        <v>11375</v>
      </c>
      <c r="J4795" s="2" t="n">
        <v>0</v>
      </c>
      <c r="K4795" s="2" t="n">
        <v>19162.5</v>
      </c>
      <c r="L4795" s="2" t="n">
        <v>0</v>
      </c>
      <c r="M4795" s="2" t="n">
        <v>30537.5</v>
      </c>
    </row>
    <row r="4796" customFormat="false" ht="12.8" hidden="false" customHeight="false" outlineLevel="0" collapsed="false">
      <c r="G4796" s="0" t="s">
        <v>6217</v>
      </c>
    </row>
    <row r="4797" customFormat="false" ht="12.8" hidden="false" customHeight="false" outlineLevel="0" collapsed="false">
      <c r="A4797" s="2" t="n">
        <v>1815</v>
      </c>
      <c r="B4797" s="2" t="s">
        <v>6218</v>
      </c>
      <c r="C4797" s="2" t="s">
        <v>4101</v>
      </c>
      <c r="D4797" s="2" t="s">
        <v>3349</v>
      </c>
      <c r="E4797" s="2" t="n">
        <v>2</v>
      </c>
      <c r="F4797" s="2" t="s">
        <v>89</v>
      </c>
      <c r="G4797" s="0" t="s">
        <v>6219</v>
      </c>
      <c r="H4797" s="2" t="n">
        <v>4</v>
      </c>
      <c r="I4797" s="2" t="n">
        <v>2200</v>
      </c>
      <c r="J4797" s="2" t="n">
        <v>550</v>
      </c>
      <c r="K4797" s="2" t="n">
        <v>7665</v>
      </c>
      <c r="L4797" s="2" t="n">
        <v>0</v>
      </c>
      <c r="M4797" s="2" t="n">
        <v>10415</v>
      </c>
    </row>
    <row r="4798" customFormat="false" ht="12.8" hidden="false" customHeight="false" outlineLevel="0" collapsed="false">
      <c r="G4798" s="0" t="s">
        <v>6220</v>
      </c>
    </row>
    <row r="4799" customFormat="false" ht="12.8" hidden="false" customHeight="false" outlineLevel="0" collapsed="false">
      <c r="G4799" s="0" t="s">
        <v>6221</v>
      </c>
    </row>
    <row r="4800" customFormat="false" ht="12.8" hidden="false" customHeight="false" outlineLevel="0" collapsed="false">
      <c r="G4800" s="0" t="s">
        <v>6222</v>
      </c>
    </row>
    <row r="4801" customFormat="false" ht="12.8" hidden="false" customHeight="false" outlineLevel="0" collapsed="false">
      <c r="A4801" s="2" t="n">
        <v>1816</v>
      </c>
      <c r="B4801" s="2" t="s">
        <v>6223</v>
      </c>
      <c r="C4801" s="2" t="s">
        <v>4101</v>
      </c>
      <c r="D4801" s="2" t="s">
        <v>3349</v>
      </c>
      <c r="E4801" s="2" t="n">
        <v>2</v>
      </c>
      <c r="F4801" s="2" t="s">
        <v>146</v>
      </c>
      <c r="G4801" s="0" t="s">
        <v>6224</v>
      </c>
      <c r="H4801" s="2" t="n">
        <v>2</v>
      </c>
      <c r="I4801" s="2" t="n">
        <v>2200</v>
      </c>
      <c r="J4801" s="2" t="n">
        <v>0</v>
      </c>
      <c r="K4801" s="2" t="n">
        <v>9345</v>
      </c>
      <c r="L4801" s="2" t="n">
        <v>0</v>
      </c>
      <c r="M4801" s="2" t="n">
        <v>11545</v>
      </c>
    </row>
    <row r="4802" customFormat="false" ht="12.8" hidden="false" customHeight="false" outlineLevel="0" collapsed="false">
      <c r="G4802" s="0" t="s">
        <v>6225</v>
      </c>
    </row>
    <row r="4803" customFormat="false" ht="12.8" hidden="false" customHeight="false" outlineLevel="0" collapsed="false">
      <c r="A4803" s="2" t="n">
        <v>1817</v>
      </c>
      <c r="B4803" s="2" t="s">
        <v>6226</v>
      </c>
      <c r="C4803" s="2" t="s">
        <v>4101</v>
      </c>
      <c r="D4803" s="2" t="s">
        <v>3349</v>
      </c>
      <c r="E4803" s="2" t="n">
        <v>2</v>
      </c>
      <c r="F4803" s="2" t="s">
        <v>74</v>
      </c>
      <c r="G4803" s="0" t="s">
        <v>6227</v>
      </c>
      <c r="H4803" s="2" t="n">
        <v>3</v>
      </c>
      <c r="I4803" s="2" t="n">
        <v>2200</v>
      </c>
      <c r="J4803" s="2" t="n">
        <v>0</v>
      </c>
      <c r="K4803" s="2" t="n">
        <v>7665</v>
      </c>
      <c r="L4803" s="2" t="n">
        <v>0</v>
      </c>
      <c r="M4803" s="2" t="n">
        <v>9865</v>
      </c>
    </row>
    <row r="4804" customFormat="false" ht="12.8" hidden="false" customHeight="false" outlineLevel="0" collapsed="false">
      <c r="G4804" s="0" t="s">
        <v>6228</v>
      </c>
    </row>
    <row r="4805" customFormat="false" ht="12.8" hidden="false" customHeight="false" outlineLevel="0" collapsed="false">
      <c r="G4805" s="0" t="s">
        <v>6227</v>
      </c>
    </row>
    <row r="4806" customFormat="false" ht="12.8" hidden="false" customHeight="false" outlineLevel="0" collapsed="false">
      <c r="A4806" s="2" t="n">
        <v>1818</v>
      </c>
      <c r="B4806" s="2" t="s">
        <v>6229</v>
      </c>
      <c r="C4806" s="2" t="s">
        <v>4101</v>
      </c>
      <c r="D4806" s="2" t="s">
        <v>3349</v>
      </c>
      <c r="E4806" s="2" t="n">
        <v>2</v>
      </c>
      <c r="F4806" s="2" t="s">
        <v>28</v>
      </c>
      <c r="G4806" s="0" t="s">
        <v>6230</v>
      </c>
      <c r="H4806" s="2" t="n">
        <v>2</v>
      </c>
      <c r="I4806" s="2" t="n">
        <v>2200</v>
      </c>
      <c r="J4806" s="2" t="n">
        <v>0</v>
      </c>
      <c r="K4806" s="2" t="n">
        <v>11444.8</v>
      </c>
      <c r="L4806" s="2" t="n">
        <v>0</v>
      </c>
      <c r="M4806" s="2" t="n">
        <v>13644.8</v>
      </c>
    </row>
    <row r="4807" customFormat="false" ht="12.8" hidden="false" customHeight="false" outlineLevel="0" collapsed="false">
      <c r="G4807" s="0" t="s">
        <v>6231</v>
      </c>
    </row>
    <row r="4808" customFormat="false" ht="12.8" hidden="false" customHeight="false" outlineLevel="0" collapsed="false">
      <c r="A4808" s="2" t="n">
        <v>1819</v>
      </c>
      <c r="B4808" s="2" t="s">
        <v>6232</v>
      </c>
      <c r="C4808" s="2" t="s">
        <v>4101</v>
      </c>
      <c r="D4808" s="2" t="s">
        <v>3349</v>
      </c>
      <c r="E4808" s="2" t="n">
        <v>2</v>
      </c>
      <c r="F4808" s="2" t="s">
        <v>74</v>
      </c>
      <c r="G4808" s="0" t="s">
        <v>6233</v>
      </c>
      <c r="H4808" s="2" t="n">
        <v>2</v>
      </c>
      <c r="I4808" s="2" t="n">
        <v>2200</v>
      </c>
      <c r="J4808" s="2" t="n">
        <v>0</v>
      </c>
      <c r="K4808" s="2" t="n">
        <v>7665</v>
      </c>
      <c r="L4808" s="2" t="n">
        <v>0</v>
      </c>
      <c r="M4808" s="2" t="n">
        <v>9865</v>
      </c>
    </row>
    <row r="4809" customFormat="false" ht="12.8" hidden="false" customHeight="false" outlineLevel="0" collapsed="false">
      <c r="G4809" s="0" t="s">
        <v>6234</v>
      </c>
    </row>
    <row r="4810" customFormat="false" ht="12.8" hidden="false" customHeight="false" outlineLevel="0" collapsed="false">
      <c r="A4810" s="2" t="n">
        <v>1820</v>
      </c>
      <c r="B4810" s="2" t="s">
        <v>6235</v>
      </c>
      <c r="C4810" s="2" t="s">
        <v>4101</v>
      </c>
      <c r="D4810" s="2" t="s">
        <v>5108</v>
      </c>
      <c r="E4810" s="2" t="n">
        <v>6</v>
      </c>
      <c r="F4810" s="2" t="s">
        <v>74</v>
      </c>
      <c r="G4810" s="0" t="s">
        <v>6236</v>
      </c>
      <c r="H4810" s="2" t="n">
        <v>2</v>
      </c>
      <c r="I4810" s="2" t="n">
        <v>6600</v>
      </c>
      <c r="J4810" s="2" t="n">
        <v>0</v>
      </c>
      <c r="K4810" s="2" t="n">
        <v>22995</v>
      </c>
      <c r="L4810" s="2" t="n">
        <v>0</v>
      </c>
      <c r="M4810" s="2" t="n">
        <v>29595</v>
      </c>
    </row>
    <row r="4811" customFormat="false" ht="12.8" hidden="false" customHeight="false" outlineLevel="0" collapsed="false">
      <c r="G4811" s="0" t="s">
        <v>6237</v>
      </c>
    </row>
    <row r="4812" customFormat="false" ht="12.8" hidden="false" customHeight="false" outlineLevel="0" collapsed="false">
      <c r="A4812" s="2" t="n">
        <v>1821</v>
      </c>
      <c r="B4812" s="2" t="s">
        <v>6238</v>
      </c>
      <c r="C4812" s="2" t="s">
        <v>4101</v>
      </c>
      <c r="D4812" s="2" t="s">
        <v>3349</v>
      </c>
      <c r="E4812" s="2" t="n">
        <v>2</v>
      </c>
      <c r="F4812" s="2" t="s">
        <v>404</v>
      </c>
      <c r="G4812" s="0" t="s">
        <v>6239</v>
      </c>
      <c r="H4812" s="2" t="n">
        <v>2</v>
      </c>
      <c r="I4812" s="2" t="n">
        <v>4550</v>
      </c>
      <c r="J4812" s="2" t="n">
        <v>0</v>
      </c>
      <c r="K4812" s="2" t="n">
        <v>7665</v>
      </c>
      <c r="L4812" s="2" t="n">
        <v>0</v>
      </c>
      <c r="M4812" s="2" t="n">
        <v>12215</v>
      </c>
    </row>
    <row r="4813" customFormat="false" ht="12.8" hidden="false" customHeight="false" outlineLevel="0" collapsed="false">
      <c r="G4813" s="0" t="s">
        <v>6240</v>
      </c>
    </row>
    <row r="4814" customFormat="false" ht="12.8" hidden="false" customHeight="false" outlineLevel="0" collapsed="false">
      <c r="A4814" s="2" t="n">
        <v>1822</v>
      </c>
      <c r="B4814" s="2" t="s">
        <v>6241</v>
      </c>
      <c r="C4814" s="2" t="s">
        <v>4101</v>
      </c>
      <c r="D4814" s="2" t="s">
        <v>5559</v>
      </c>
      <c r="E4814" s="2" t="n">
        <v>7</v>
      </c>
      <c r="F4814" s="2" t="s">
        <v>1483</v>
      </c>
      <c r="G4814" s="0" t="s">
        <v>6242</v>
      </c>
      <c r="H4814" s="2" t="n">
        <v>4</v>
      </c>
      <c r="I4814" s="2" t="n">
        <v>15925</v>
      </c>
      <c r="J4814" s="2" t="n">
        <v>0</v>
      </c>
      <c r="K4814" s="2" t="n">
        <v>32707.5</v>
      </c>
      <c r="L4814" s="2" t="n">
        <v>0</v>
      </c>
      <c r="M4814" s="2" t="n">
        <v>48632.5</v>
      </c>
    </row>
    <row r="4815" customFormat="false" ht="12.8" hidden="false" customHeight="false" outlineLevel="0" collapsed="false">
      <c r="G4815" s="0" t="s">
        <v>6243</v>
      </c>
    </row>
    <row r="4816" customFormat="false" ht="12.8" hidden="false" customHeight="false" outlineLevel="0" collapsed="false">
      <c r="G4816" s="0" t="s">
        <v>6244</v>
      </c>
    </row>
    <row r="4817" customFormat="false" ht="12.8" hidden="false" customHeight="false" outlineLevel="0" collapsed="false">
      <c r="G4817" s="0" t="s">
        <v>6245</v>
      </c>
    </row>
    <row r="4818" customFormat="false" ht="12.8" hidden="false" customHeight="false" outlineLevel="0" collapsed="false">
      <c r="A4818" s="2" t="n">
        <v>1823</v>
      </c>
      <c r="B4818" s="2" t="s">
        <v>6246</v>
      </c>
      <c r="C4818" s="2" t="s">
        <v>4101</v>
      </c>
      <c r="D4818" s="2" t="s">
        <v>3349</v>
      </c>
      <c r="E4818" s="2" t="n">
        <v>2</v>
      </c>
      <c r="F4818" s="2" t="s">
        <v>74</v>
      </c>
      <c r="G4818" s="0" t="s">
        <v>6247</v>
      </c>
      <c r="H4818" s="2" t="n">
        <v>2</v>
      </c>
      <c r="I4818" s="2" t="n">
        <v>2200</v>
      </c>
      <c r="J4818" s="2" t="n">
        <v>0</v>
      </c>
      <c r="K4818" s="2" t="n">
        <v>7665</v>
      </c>
      <c r="L4818" s="2" t="n">
        <v>0</v>
      </c>
      <c r="M4818" s="2" t="n">
        <v>9865</v>
      </c>
    </row>
    <row r="4819" customFormat="false" ht="12.8" hidden="false" customHeight="false" outlineLevel="0" collapsed="false">
      <c r="G4819" s="0" t="s">
        <v>6248</v>
      </c>
    </row>
    <row r="4820" customFormat="false" ht="12.8" hidden="false" customHeight="false" outlineLevel="0" collapsed="false">
      <c r="A4820" s="2" t="n">
        <v>1824</v>
      </c>
      <c r="B4820" s="2" t="s">
        <v>6249</v>
      </c>
      <c r="C4820" s="2" t="s">
        <v>4101</v>
      </c>
      <c r="D4820" s="2" t="s">
        <v>3349</v>
      </c>
      <c r="E4820" s="2" t="n">
        <v>2</v>
      </c>
      <c r="F4820" s="2" t="s">
        <v>89</v>
      </c>
      <c r="G4820" s="0" t="s">
        <v>6250</v>
      </c>
      <c r="H4820" s="2" t="n">
        <v>4</v>
      </c>
      <c r="I4820" s="2" t="n">
        <v>2200</v>
      </c>
      <c r="J4820" s="2" t="n">
        <v>770</v>
      </c>
      <c r="K4820" s="2" t="n">
        <v>7665</v>
      </c>
      <c r="L4820" s="2" t="n">
        <v>0</v>
      </c>
      <c r="M4820" s="2" t="n">
        <v>10635</v>
      </c>
    </row>
    <row r="4821" customFormat="false" ht="12.8" hidden="false" customHeight="false" outlineLevel="0" collapsed="false">
      <c r="G4821" s="0" t="s">
        <v>6251</v>
      </c>
    </row>
    <row r="4822" customFormat="false" ht="12.8" hidden="false" customHeight="false" outlineLevel="0" collapsed="false">
      <c r="G4822" s="0" t="s">
        <v>6252</v>
      </c>
    </row>
    <row r="4823" customFormat="false" ht="12.8" hidden="false" customHeight="false" outlineLevel="0" collapsed="false">
      <c r="G4823" s="0" t="s">
        <v>6250</v>
      </c>
    </row>
    <row r="4824" customFormat="false" ht="12.8" hidden="false" customHeight="false" outlineLevel="0" collapsed="false">
      <c r="A4824" s="2" t="n">
        <v>1825</v>
      </c>
      <c r="B4824" s="2" t="s">
        <v>6253</v>
      </c>
      <c r="C4824" s="2" t="s">
        <v>4101</v>
      </c>
      <c r="D4824" s="2" t="s">
        <v>4793</v>
      </c>
      <c r="E4824" s="2" t="n">
        <v>4</v>
      </c>
      <c r="F4824" s="2" t="s">
        <v>74</v>
      </c>
      <c r="G4824" s="0" t="s">
        <v>6254</v>
      </c>
      <c r="H4824" s="2" t="n">
        <v>2</v>
      </c>
      <c r="I4824" s="2" t="n">
        <v>4400</v>
      </c>
      <c r="J4824" s="2" t="n">
        <v>0</v>
      </c>
      <c r="K4824" s="2" t="n">
        <v>15330</v>
      </c>
      <c r="L4824" s="2" t="n">
        <v>0</v>
      </c>
      <c r="M4824" s="2" t="n">
        <v>19730</v>
      </c>
    </row>
    <row r="4825" customFormat="false" ht="12.8" hidden="false" customHeight="false" outlineLevel="0" collapsed="false">
      <c r="G4825" s="0" t="s">
        <v>6255</v>
      </c>
    </row>
    <row r="4826" customFormat="false" ht="12.8" hidden="false" customHeight="false" outlineLevel="0" collapsed="false">
      <c r="A4826" s="2" t="n">
        <v>1826</v>
      </c>
      <c r="B4826" s="2" t="s">
        <v>6256</v>
      </c>
      <c r="C4826" s="2" t="s">
        <v>4101</v>
      </c>
      <c r="D4826" s="2" t="s">
        <v>3349</v>
      </c>
      <c r="E4826" s="2" t="n">
        <v>2</v>
      </c>
      <c r="F4826" s="2" t="s">
        <v>89</v>
      </c>
      <c r="G4826" s="0" t="s">
        <v>6257</v>
      </c>
      <c r="H4826" s="2" t="n">
        <v>4</v>
      </c>
      <c r="I4826" s="2" t="n">
        <v>2200</v>
      </c>
      <c r="J4826" s="2" t="n">
        <v>1540</v>
      </c>
      <c r="K4826" s="2" t="n">
        <v>7665</v>
      </c>
      <c r="L4826" s="2" t="n">
        <v>0</v>
      </c>
      <c r="M4826" s="2" t="n">
        <v>11405</v>
      </c>
    </row>
    <row r="4827" customFormat="false" ht="12.8" hidden="false" customHeight="false" outlineLevel="0" collapsed="false">
      <c r="G4827" s="0" t="s">
        <v>6258</v>
      </c>
    </row>
    <row r="4828" customFormat="false" ht="12.8" hidden="false" customHeight="false" outlineLevel="0" collapsed="false">
      <c r="G4828" s="0" t="s">
        <v>6259</v>
      </c>
    </row>
    <row r="4829" customFormat="false" ht="12.8" hidden="false" customHeight="false" outlineLevel="0" collapsed="false">
      <c r="G4829" s="0" t="s">
        <v>6260</v>
      </c>
    </row>
    <row r="4830" customFormat="false" ht="12.8" hidden="false" customHeight="false" outlineLevel="0" collapsed="false">
      <c r="A4830" s="2" t="n">
        <v>1827</v>
      </c>
      <c r="B4830" s="2" t="s">
        <v>6261</v>
      </c>
      <c r="C4830" s="2" t="s">
        <v>4101</v>
      </c>
      <c r="D4830" s="2" t="s">
        <v>3349</v>
      </c>
      <c r="E4830" s="2" t="n">
        <v>2</v>
      </c>
      <c r="F4830" s="2" t="s">
        <v>74</v>
      </c>
      <c r="G4830" s="0" t="s">
        <v>6262</v>
      </c>
      <c r="H4830" s="2" t="n">
        <v>3</v>
      </c>
      <c r="I4830" s="2" t="n">
        <v>2200</v>
      </c>
      <c r="J4830" s="2" t="n">
        <v>770</v>
      </c>
      <c r="K4830" s="2" t="n">
        <v>7665</v>
      </c>
      <c r="L4830" s="2" t="n">
        <v>0</v>
      </c>
      <c r="M4830" s="2" t="n">
        <v>10635</v>
      </c>
    </row>
    <row r="4831" customFormat="false" ht="12.8" hidden="false" customHeight="false" outlineLevel="0" collapsed="false">
      <c r="G4831" s="0" t="s">
        <v>6263</v>
      </c>
    </row>
    <row r="4832" customFormat="false" ht="12.8" hidden="false" customHeight="false" outlineLevel="0" collapsed="false">
      <c r="G4832" s="0" t="s">
        <v>6264</v>
      </c>
    </row>
    <row r="4833" customFormat="false" ht="12.8" hidden="false" customHeight="false" outlineLevel="0" collapsed="false">
      <c r="A4833" s="2" t="n">
        <v>1828</v>
      </c>
      <c r="B4833" s="2" t="s">
        <v>6265</v>
      </c>
      <c r="C4833" s="2" t="s">
        <v>4101</v>
      </c>
      <c r="D4833" s="2" t="s">
        <v>2074</v>
      </c>
      <c r="E4833" s="2" t="n">
        <v>3</v>
      </c>
      <c r="F4833" s="2" t="s">
        <v>146</v>
      </c>
      <c r="G4833" s="0" t="s">
        <v>6266</v>
      </c>
      <c r="H4833" s="2" t="n">
        <v>2</v>
      </c>
      <c r="I4833" s="2" t="n">
        <v>3300</v>
      </c>
      <c r="J4833" s="2" t="n">
        <v>0</v>
      </c>
      <c r="K4833" s="2" t="n">
        <v>14017.5</v>
      </c>
      <c r="L4833" s="2" t="n">
        <v>0</v>
      </c>
      <c r="M4833" s="2" t="n">
        <v>17317.5</v>
      </c>
    </row>
    <row r="4834" customFormat="false" ht="12.8" hidden="false" customHeight="false" outlineLevel="0" collapsed="false">
      <c r="G4834" s="0" t="s">
        <v>6267</v>
      </c>
    </row>
    <row r="4835" customFormat="false" ht="12.8" hidden="false" customHeight="false" outlineLevel="0" collapsed="false">
      <c r="A4835" s="2" t="n">
        <v>1829</v>
      </c>
      <c r="B4835" s="2" t="s">
        <v>6268</v>
      </c>
      <c r="C4835" s="2" t="s">
        <v>4101</v>
      </c>
      <c r="D4835" s="2" t="s">
        <v>3349</v>
      </c>
      <c r="E4835" s="2" t="n">
        <v>2</v>
      </c>
      <c r="F4835" s="2" t="s">
        <v>439</v>
      </c>
      <c r="G4835" s="0" t="s">
        <v>6269</v>
      </c>
      <c r="H4835" s="2" t="n">
        <v>3</v>
      </c>
      <c r="I4835" s="2" t="n">
        <v>4550</v>
      </c>
      <c r="J4835" s="2" t="n">
        <v>1592.5</v>
      </c>
      <c r="K4835" s="2" t="n">
        <v>9345</v>
      </c>
      <c r="L4835" s="2" t="n">
        <v>0</v>
      </c>
      <c r="M4835" s="2" t="n">
        <v>15487.5</v>
      </c>
    </row>
    <row r="4836" customFormat="false" ht="12.8" hidden="false" customHeight="false" outlineLevel="0" collapsed="false">
      <c r="G4836" s="0" t="s">
        <v>6270</v>
      </c>
    </row>
    <row r="4837" customFormat="false" ht="12.8" hidden="false" customHeight="false" outlineLevel="0" collapsed="false">
      <c r="G4837" s="0" t="s">
        <v>6271</v>
      </c>
    </row>
    <row r="4838" customFormat="false" ht="12.8" hidden="false" customHeight="false" outlineLevel="0" collapsed="false">
      <c r="A4838" s="2" t="n">
        <v>1830</v>
      </c>
      <c r="B4838" s="2" t="s">
        <v>6272</v>
      </c>
      <c r="C4838" s="2" t="s">
        <v>4101</v>
      </c>
      <c r="D4838" s="2" t="s">
        <v>3349</v>
      </c>
      <c r="E4838" s="2" t="n">
        <v>2</v>
      </c>
      <c r="F4838" s="2" t="s">
        <v>74</v>
      </c>
      <c r="G4838" s="0" t="s">
        <v>6273</v>
      </c>
      <c r="H4838" s="2" t="n">
        <v>3</v>
      </c>
      <c r="I4838" s="2" t="n">
        <v>2200</v>
      </c>
      <c r="J4838" s="2" t="n">
        <v>770</v>
      </c>
      <c r="K4838" s="2" t="n">
        <v>7665</v>
      </c>
      <c r="L4838" s="2" t="n">
        <v>0</v>
      </c>
      <c r="M4838" s="2" t="n">
        <v>10635</v>
      </c>
    </row>
    <row r="4839" customFormat="false" ht="12.8" hidden="false" customHeight="false" outlineLevel="0" collapsed="false">
      <c r="G4839" s="0" t="s">
        <v>6274</v>
      </c>
    </row>
    <row r="4840" customFormat="false" ht="12.8" hidden="false" customHeight="false" outlineLevel="0" collapsed="false">
      <c r="G4840" s="0" t="s">
        <v>6275</v>
      </c>
    </row>
    <row r="4841" customFormat="false" ht="12.8" hidden="false" customHeight="false" outlineLevel="0" collapsed="false">
      <c r="A4841" s="2" t="n">
        <v>1831</v>
      </c>
      <c r="B4841" s="2" t="s">
        <v>6276</v>
      </c>
      <c r="C4841" s="2" t="s">
        <v>4101</v>
      </c>
      <c r="D4841" s="2" t="s">
        <v>3861</v>
      </c>
      <c r="E4841" s="2" t="n">
        <v>1</v>
      </c>
      <c r="F4841" s="2" t="s">
        <v>115</v>
      </c>
      <c r="G4841" s="0" t="s">
        <v>6277</v>
      </c>
      <c r="H4841" s="2" t="n">
        <v>2</v>
      </c>
      <c r="I4841" s="2" t="n">
        <v>1100</v>
      </c>
      <c r="J4841" s="2" t="n">
        <v>0</v>
      </c>
      <c r="K4841" s="2" t="n">
        <v>4672.5</v>
      </c>
      <c r="L4841" s="2" t="n">
        <v>0</v>
      </c>
      <c r="M4841" s="2" t="n">
        <v>5772.5</v>
      </c>
    </row>
    <row r="4842" customFormat="false" ht="12.8" hidden="false" customHeight="false" outlineLevel="0" collapsed="false">
      <c r="G4842" s="0" t="s">
        <v>6278</v>
      </c>
    </row>
    <row r="4843" customFormat="false" ht="12.8" hidden="false" customHeight="false" outlineLevel="0" collapsed="false">
      <c r="A4843" s="2" t="n">
        <v>1832</v>
      </c>
      <c r="B4843" s="2" t="s">
        <v>6279</v>
      </c>
      <c r="C4843" s="2" t="s">
        <v>4101</v>
      </c>
      <c r="D4843" s="2" t="s">
        <v>3349</v>
      </c>
      <c r="E4843" s="2" t="n">
        <v>2</v>
      </c>
      <c r="F4843" s="2" t="s">
        <v>74</v>
      </c>
      <c r="G4843" s="0" t="s">
        <v>6280</v>
      </c>
      <c r="H4843" s="2" t="n">
        <v>2</v>
      </c>
      <c r="I4843" s="2" t="n">
        <v>2200</v>
      </c>
      <c r="J4843" s="2" t="n">
        <v>0</v>
      </c>
      <c r="K4843" s="2" t="n">
        <v>7665</v>
      </c>
      <c r="L4843" s="2" t="n">
        <v>0</v>
      </c>
      <c r="M4843" s="2" t="n">
        <v>9865</v>
      </c>
    </row>
    <row r="4844" customFormat="false" ht="12.8" hidden="false" customHeight="false" outlineLevel="0" collapsed="false">
      <c r="G4844" s="0" t="s">
        <v>6281</v>
      </c>
    </row>
    <row r="4845" customFormat="false" ht="12.8" hidden="false" customHeight="false" outlineLevel="0" collapsed="false">
      <c r="A4845" s="2" t="n">
        <v>1833</v>
      </c>
      <c r="B4845" s="2" t="s">
        <v>6282</v>
      </c>
      <c r="C4845" s="2" t="s">
        <v>4101</v>
      </c>
      <c r="D4845" s="2" t="s">
        <v>6283</v>
      </c>
      <c r="E4845" s="2" t="n">
        <v>10</v>
      </c>
      <c r="F4845" s="2" t="s">
        <v>74</v>
      </c>
      <c r="G4845" s="0" t="s">
        <v>6284</v>
      </c>
      <c r="H4845" s="2" t="n">
        <v>2</v>
      </c>
      <c r="I4845" s="2" t="n">
        <v>5500</v>
      </c>
      <c r="J4845" s="2" t="n">
        <v>3850</v>
      </c>
      <c r="K4845" s="2" t="n">
        <v>38325</v>
      </c>
      <c r="L4845" s="2" t="n">
        <v>0</v>
      </c>
      <c r="M4845" s="2" t="n">
        <v>47675</v>
      </c>
    </row>
    <row r="4846" customFormat="false" ht="12.8" hidden="false" customHeight="false" outlineLevel="0" collapsed="false">
      <c r="G4846" s="0" t="s">
        <v>6285</v>
      </c>
    </row>
    <row r="4847" customFormat="false" ht="12.8" hidden="false" customHeight="false" outlineLevel="0" collapsed="false">
      <c r="A4847" s="2" t="n">
        <v>1834</v>
      </c>
      <c r="B4847" s="2" t="s">
        <v>6282</v>
      </c>
      <c r="C4847" s="2" t="s">
        <v>4101</v>
      </c>
      <c r="D4847" s="2" t="s">
        <v>2074</v>
      </c>
      <c r="E4847" s="2" t="n">
        <v>3</v>
      </c>
      <c r="F4847" s="2" t="s">
        <v>74</v>
      </c>
      <c r="G4847" s="0" t="s">
        <v>6286</v>
      </c>
      <c r="H4847" s="2" t="n">
        <v>2</v>
      </c>
      <c r="I4847" s="2" t="n">
        <v>1650</v>
      </c>
      <c r="J4847" s="2" t="n">
        <v>1155</v>
      </c>
      <c r="K4847" s="2" t="n">
        <v>11497.5</v>
      </c>
      <c r="L4847" s="2" t="n">
        <v>0</v>
      </c>
      <c r="M4847" s="2" t="n">
        <v>14302.5</v>
      </c>
    </row>
    <row r="4848" customFormat="false" ht="12.8" hidden="false" customHeight="false" outlineLevel="0" collapsed="false">
      <c r="G4848" s="0" t="s">
        <v>6287</v>
      </c>
    </row>
    <row r="4849" customFormat="false" ht="12.8" hidden="false" customHeight="false" outlineLevel="0" collapsed="false">
      <c r="A4849" s="2" t="n">
        <v>1835</v>
      </c>
      <c r="B4849" s="2" t="s">
        <v>6288</v>
      </c>
      <c r="C4849" s="2" t="s">
        <v>4101</v>
      </c>
      <c r="D4849" s="2" t="s">
        <v>3349</v>
      </c>
      <c r="E4849" s="2" t="n">
        <v>2</v>
      </c>
      <c r="F4849" s="2" t="s">
        <v>74</v>
      </c>
      <c r="G4849" s="0" t="s">
        <v>6289</v>
      </c>
      <c r="H4849" s="2" t="n">
        <v>2</v>
      </c>
      <c r="I4849" s="2" t="n">
        <v>2200</v>
      </c>
      <c r="J4849" s="2" t="n">
        <v>0</v>
      </c>
      <c r="K4849" s="2" t="n">
        <v>7665</v>
      </c>
      <c r="L4849" s="2" t="n">
        <v>0</v>
      </c>
      <c r="M4849" s="2" t="n">
        <v>9865</v>
      </c>
    </row>
    <row r="4850" customFormat="false" ht="12.8" hidden="false" customHeight="false" outlineLevel="0" collapsed="false">
      <c r="G4850" s="0" t="s">
        <v>6290</v>
      </c>
    </row>
    <row r="4851" customFormat="false" ht="12.8" hidden="false" customHeight="false" outlineLevel="0" collapsed="false">
      <c r="A4851" s="2" t="n">
        <v>1836</v>
      </c>
      <c r="B4851" s="2" t="s">
        <v>6291</v>
      </c>
      <c r="C4851" s="2" t="s">
        <v>4101</v>
      </c>
      <c r="D4851" s="2" t="s">
        <v>3349</v>
      </c>
      <c r="E4851" s="2" t="n">
        <v>2</v>
      </c>
      <c r="F4851" s="2" t="s">
        <v>89</v>
      </c>
      <c r="G4851" s="0" t="s">
        <v>6292</v>
      </c>
      <c r="H4851" s="2" t="n">
        <v>3</v>
      </c>
      <c r="I4851" s="2" t="n">
        <v>2200</v>
      </c>
      <c r="J4851" s="2" t="n">
        <v>550</v>
      </c>
      <c r="K4851" s="2" t="n">
        <v>7665</v>
      </c>
      <c r="L4851" s="2" t="n">
        <v>0</v>
      </c>
      <c r="M4851" s="2" t="n">
        <v>10415</v>
      </c>
    </row>
    <row r="4852" customFormat="false" ht="12.8" hidden="false" customHeight="false" outlineLevel="0" collapsed="false">
      <c r="G4852" s="0" t="s">
        <v>6293</v>
      </c>
    </row>
    <row r="4853" customFormat="false" ht="12.8" hidden="false" customHeight="false" outlineLevel="0" collapsed="false">
      <c r="G4853" s="0" t="s">
        <v>6294</v>
      </c>
    </row>
    <row r="4854" customFormat="false" ht="12.8" hidden="false" customHeight="false" outlineLevel="0" collapsed="false">
      <c r="A4854" s="2" t="n">
        <v>1837</v>
      </c>
      <c r="B4854" s="2" t="s">
        <v>6295</v>
      </c>
      <c r="C4854" s="2" t="s">
        <v>4101</v>
      </c>
      <c r="D4854" s="2" t="s">
        <v>3349</v>
      </c>
      <c r="E4854" s="2" t="n">
        <v>2</v>
      </c>
      <c r="F4854" s="2" t="s">
        <v>115</v>
      </c>
      <c r="G4854" s="0" t="s">
        <v>6296</v>
      </c>
      <c r="H4854" s="2" t="n">
        <v>4</v>
      </c>
      <c r="I4854" s="2" t="n">
        <v>2200</v>
      </c>
      <c r="J4854" s="2" t="n">
        <v>1320</v>
      </c>
      <c r="K4854" s="2" t="n">
        <v>9345</v>
      </c>
      <c r="L4854" s="2" t="n">
        <v>0</v>
      </c>
      <c r="M4854" s="2" t="n">
        <v>12865</v>
      </c>
    </row>
    <row r="4855" customFormat="false" ht="12.8" hidden="false" customHeight="false" outlineLevel="0" collapsed="false">
      <c r="G4855" s="0" t="s">
        <v>6297</v>
      </c>
    </row>
    <row r="4856" customFormat="false" ht="12.8" hidden="false" customHeight="false" outlineLevel="0" collapsed="false">
      <c r="G4856" s="0" t="s">
        <v>6298</v>
      </c>
    </row>
    <row r="4857" customFormat="false" ht="12.8" hidden="false" customHeight="false" outlineLevel="0" collapsed="false">
      <c r="G4857" s="0" t="s">
        <v>6299</v>
      </c>
    </row>
    <row r="4858" customFormat="false" ht="12.8" hidden="false" customHeight="false" outlineLevel="0" collapsed="false">
      <c r="A4858" s="2" t="n">
        <v>1838</v>
      </c>
      <c r="B4858" s="2" t="s">
        <v>6300</v>
      </c>
      <c r="C4858" s="2" t="s">
        <v>4101</v>
      </c>
      <c r="D4858" s="2" t="s">
        <v>3349</v>
      </c>
      <c r="E4858" s="2" t="n">
        <v>2</v>
      </c>
      <c r="F4858" s="2" t="s">
        <v>579</v>
      </c>
      <c r="G4858" s="0" t="s">
        <v>1473</v>
      </c>
      <c r="H4858" s="2" t="n">
        <v>2</v>
      </c>
      <c r="I4858" s="2" t="n">
        <v>6900</v>
      </c>
      <c r="J4858" s="2" t="n">
        <v>0</v>
      </c>
      <c r="K4858" s="2" t="n">
        <v>7665</v>
      </c>
      <c r="L4858" s="2" t="n">
        <v>0</v>
      </c>
      <c r="M4858" s="2" t="n">
        <v>14565</v>
      </c>
    </row>
    <row r="4859" customFormat="false" ht="12.8" hidden="false" customHeight="false" outlineLevel="0" collapsed="false">
      <c r="G4859" s="0" t="s">
        <v>6301</v>
      </c>
    </row>
    <row r="4860" customFormat="false" ht="12.8" hidden="false" customHeight="false" outlineLevel="0" collapsed="false">
      <c r="A4860" s="2" t="n">
        <v>1839</v>
      </c>
      <c r="B4860" s="2" t="s">
        <v>6300</v>
      </c>
      <c r="C4860" s="2" t="s">
        <v>4101</v>
      </c>
      <c r="D4860" s="2" t="s">
        <v>3349</v>
      </c>
      <c r="E4860" s="2" t="n">
        <v>2</v>
      </c>
      <c r="F4860" s="2" t="s">
        <v>579</v>
      </c>
      <c r="G4860" s="0" t="s">
        <v>6302</v>
      </c>
      <c r="H4860" s="2" t="n">
        <v>2</v>
      </c>
      <c r="I4860" s="2" t="n">
        <v>6900</v>
      </c>
      <c r="J4860" s="2" t="n">
        <v>0</v>
      </c>
      <c r="K4860" s="2" t="n">
        <v>7665</v>
      </c>
      <c r="L4860" s="2" t="n">
        <v>0</v>
      </c>
      <c r="M4860" s="2" t="n">
        <v>14565</v>
      </c>
    </row>
    <row r="4861" customFormat="false" ht="12.8" hidden="false" customHeight="false" outlineLevel="0" collapsed="false">
      <c r="G4861" s="0" t="s">
        <v>6303</v>
      </c>
    </row>
    <row r="4862" customFormat="false" ht="12.8" hidden="false" customHeight="false" outlineLevel="0" collapsed="false">
      <c r="A4862" s="2" t="n">
        <v>1840</v>
      </c>
      <c r="B4862" s="2" t="s">
        <v>6300</v>
      </c>
      <c r="C4862" s="2" t="s">
        <v>4101</v>
      </c>
      <c r="D4862" s="2" t="s">
        <v>3349</v>
      </c>
      <c r="E4862" s="2" t="n">
        <v>2</v>
      </c>
      <c r="F4862" s="2" t="s">
        <v>579</v>
      </c>
      <c r="G4862" s="0" t="s">
        <v>6304</v>
      </c>
      <c r="H4862" s="2" t="n">
        <v>2</v>
      </c>
      <c r="I4862" s="2" t="n">
        <v>6900</v>
      </c>
      <c r="J4862" s="2" t="n">
        <v>0</v>
      </c>
      <c r="K4862" s="2" t="n">
        <v>7665</v>
      </c>
      <c r="L4862" s="2" t="n">
        <v>0</v>
      </c>
      <c r="M4862" s="2" t="n">
        <v>14565</v>
      </c>
    </row>
    <row r="4863" customFormat="false" ht="12.8" hidden="false" customHeight="false" outlineLevel="0" collapsed="false">
      <c r="G4863" s="0" t="s">
        <v>6305</v>
      </c>
    </row>
    <row r="4864" customFormat="false" ht="12.8" hidden="false" customHeight="false" outlineLevel="0" collapsed="false">
      <c r="A4864" s="2" t="n">
        <v>1841</v>
      </c>
      <c r="B4864" s="2" t="s">
        <v>6306</v>
      </c>
      <c r="C4864" s="2" t="s">
        <v>4101</v>
      </c>
      <c r="D4864" s="2" t="s">
        <v>3349</v>
      </c>
      <c r="E4864" s="2" t="n">
        <v>2</v>
      </c>
      <c r="F4864" s="2" t="s">
        <v>74</v>
      </c>
      <c r="G4864" s="0" t="s">
        <v>6307</v>
      </c>
      <c r="H4864" s="2" t="n">
        <v>2</v>
      </c>
      <c r="I4864" s="2" t="n">
        <v>2200</v>
      </c>
      <c r="J4864" s="2" t="n">
        <v>0</v>
      </c>
      <c r="K4864" s="2" t="n">
        <v>7665</v>
      </c>
      <c r="L4864" s="2" t="n">
        <v>0</v>
      </c>
      <c r="M4864" s="2" t="n">
        <v>9865</v>
      </c>
    </row>
    <row r="4865" customFormat="false" ht="12.8" hidden="false" customHeight="false" outlineLevel="0" collapsed="false">
      <c r="G4865" s="0" t="s">
        <v>6308</v>
      </c>
    </row>
    <row r="4866" customFormat="false" ht="12.8" hidden="false" customHeight="false" outlineLevel="0" collapsed="false">
      <c r="A4866" s="2" t="n">
        <v>1842</v>
      </c>
      <c r="B4866" s="2" t="s">
        <v>6309</v>
      </c>
      <c r="C4866" s="2" t="s">
        <v>4101</v>
      </c>
      <c r="D4866" s="2" t="s">
        <v>4793</v>
      </c>
      <c r="E4866" s="2" t="n">
        <v>4</v>
      </c>
      <c r="F4866" s="2" t="s">
        <v>74</v>
      </c>
      <c r="G4866" s="0" t="s">
        <v>6310</v>
      </c>
      <c r="H4866" s="2" t="n">
        <v>2</v>
      </c>
      <c r="I4866" s="2" t="n">
        <v>4400</v>
      </c>
      <c r="J4866" s="2" t="n">
        <v>0</v>
      </c>
      <c r="K4866" s="2" t="n">
        <v>15330</v>
      </c>
      <c r="L4866" s="2" t="n">
        <v>0</v>
      </c>
      <c r="M4866" s="2" t="n">
        <v>19730</v>
      </c>
    </row>
    <row r="4867" customFormat="false" ht="12.8" hidden="false" customHeight="false" outlineLevel="0" collapsed="false">
      <c r="G4867" s="0" t="s">
        <v>6311</v>
      </c>
    </row>
    <row r="4868" customFormat="false" ht="12.8" hidden="false" customHeight="false" outlineLevel="0" collapsed="false">
      <c r="A4868" s="2" t="n">
        <v>1843</v>
      </c>
      <c r="B4868" s="2" t="s">
        <v>6312</v>
      </c>
      <c r="C4868" s="2" t="s">
        <v>4101</v>
      </c>
      <c r="D4868" s="2" t="s">
        <v>4793</v>
      </c>
      <c r="E4868" s="2" t="n">
        <v>4</v>
      </c>
      <c r="F4868" s="2" t="s">
        <v>404</v>
      </c>
      <c r="G4868" s="0" t="s">
        <v>6313</v>
      </c>
      <c r="H4868" s="2" t="n">
        <v>4</v>
      </c>
      <c r="I4868" s="2" t="n">
        <v>9100</v>
      </c>
      <c r="J4868" s="2" t="n">
        <v>2275</v>
      </c>
      <c r="K4868" s="2" t="n">
        <v>15330</v>
      </c>
      <c r="L4868" s="2" t="n">
        <v>0</v>
      </c>
      <c r="M4868" s="2" t="n">
        <v>26705</v>
      </c>
    </row>
    <row r="4869" customFormat="false" ht="12.8" hidden="false" customHeight="false" outlineLevel="0" collapsed="false">
      <c r="G4869" s="0" t="s">
        <v>6314</v>
      </c>
    </row>
    <row r="4870" customFormat="false" ht="12.8" hidden="false" customHeight="false" outlineLevel="0" collapsed="false">
      <c r="G4870" s="0" t="s">
        <v>6315</v>
      </c>
    </row>
    <row r="4871" customFormat="false" ht="12.8" hidden="false" customHeight="false" outlineLevel="0" collapsed="false">
      <c r="G4871" s="0" t="s">
        <v>6316</v>
      </c>
    </row>
    <row r="4872" customFormat="false" ht="12.8" hidden="false" customHeight="false" outlineLevel="0" collapsed="false">
      <c r="A4872" s="2" t="n">
        <v>1844</v>
      </c>
      <c r="B4872" s="2" t="s">
        <v>6317</v>
      </c>
      <c r="C4872" s="2" t="s">
        <v>4101</v>
      </c>
      <c r="D4872" s="2" t="s">
        <v>3861</v>
      </c>
      <c r="E4872" s="2" t="n">
        <v>1</v>
      </c>
      <c r="F4872" s="2" t="s">
        <v>89</v>
      </c>
      <c r="G4872" s="0" t="s">
        <v>6318</v>
      </c>
      <c r="H4872" s="2" t="n">
        <v>2</v>
      </c>
      <c r="I4872" s="2" t="n">
        <v>1100</v>
      </c>
      <c r="J4872" s="2" t="n">
        <v>0</v>
      </c>
      <c r="K4872" s="2" t="n">
        <v>3832.5</v>
      </c>
      <c r="L4872" s="2" t="n">
        <v>0</v>
      </c>
      <c r="M4872" s="2" t="n">
        <v>4932.5</v>
      </c>
    </row>
    <row r="4873" customFormat="false" ht="12.8" hidden="false" customHeight="false" outlineLevel="0" collapsed="false">
      <c r="G4873" s="0" t="s">
        <v>6319</v>
      </c>
    </row>
    <row r="4874" customFormat="false" ht="12.8" hidden="false" customHeight="false" outlineLevel="0" collapsed="false">
      <c r="A4874" s="2" t="n">
        <v>1845</v>
      </c>
      <c r="B4874" s="2" t="s">
        <v>6320</v>
      </c>
      <c r="C4874" s="2" t="s">
        <v>4101</v>
      </c>
      <c r="D4874" s="2" t="s">
        <v>5108</v>
      </c>
      <c r="E4874" s="2" t="n">
        <v>6</v>
      </c>
      <c r="F4874" s="2" t="s">
        <v>404</v>
      </c>
      <c r="G4874" s="0" t="s">
        <v>6321</v>
      </c>
      <c r="H4874" s="2" t="n">
        <v>2</v>
      </c>
      <c r="I4874" s="2" t="n">
        <v>13650</v>
      </c>
      <c r="J4874" s="2" t="n">
        <v>0</v>
      </c>
      <c r="K4874" s="2" t="n">
        <v>22995</v>
      </c>
      <c r="L4874" s="2" t="n">
        <v>0</v>
      </c>
      <c r="M4874" s="2" t="n">
        <v>36645</v>
      </c>
    </row>
    <row r="4875" customFormat="false" ht="12.8" hidden="false" customHeight="false" outlineLevel="0" collapsed="false">
      <c r="G4875" s="0" t="s">
        <v>6322</v>
      </c>
    </row>
    <row r="4876" customFormat="false" ht="12.8" hidden="false" customHeight="false" outlineLevel="0" collapsed="false">
      <c r="A4876" s="2" t="n">
        <v>1846</v>
      </c>
      <c r="B4876" s="2" t="s">
        <v>6323</v>
      </c>
      <c r="C4876" s="2" t="s">
        <v>4101</v>
      </c>
      <c r="D4876" s="2" t="s">
        <v>3349</v>
      </c>
      <c r="E4876" s="2" t="n">
        <v>2</v>
      </c>
      <c r="F4876" s="2" t="s">
        <v>74</v>
      </c>
      <c r="G4876" s="0" t="s">
        <v>6324</v>
      </c>
      <c r="H4876" s="2" t="n">
        <v>2</v>
      </c>
      <c r="I4876" s="2" t="n">
        <v>2200</v>
      </c>
      <c r="J4876" s="2" t="n">
        <v>0</v>
      </c>
      <c r="K4876" s="2" t="n">
        <v>7665</v>
      </c>
      <c r="L4876" s="2" t="n">
        <v>0</v>
      </c>
      <c r="M4876" s="2" t="n">
        <v>9865</v>
      </c>
    </row>
    <row r="4877" customFormat="false" ht="12.8" hidden="false" customHeight="false" outlineLevel="0" collapsed="false">
      <c r="G4877" s="0" t="s">
        <v>6325</v>
      </c>
    </row>
    <row r="4878" customFormat="false" ht="12.8" hidden="false" customHeight="false" outlineLevel="0" collapsed="false">
      <c r="A4878" s="2" t="n">
        <v>1847</v>
      </c>
      <c r="B4878" s="2" t="s">
        <v>6326</v>
      </c>
      <c r="C4878" s="2" t="s">
        <v>4101</v>
      </c>
      <c r="D4878" s="2" t="s">
        <v>3349</v>
      </c>
      <c r="E4878" s="2" t="n">
        <v>2</v>
      </c>
      <c r="F4878" s="2" t="s">
        <v>89</v>
      </c>
      <c r="G4878" s="0" t="s">
        <v>6327</v>
      </c>
      <c r="H4878" s="2" t="n">
        <v>2</v>
      </c>
      <c r="I4878" s="2" t="n">
        <v>2200</v>
      </c>
      <c r="J4878" s="2" t="n">
        <v>0</v>
      </c>
      <c r="K4878" s="2" t="n">
        <v>7665</v>
      </c>
      <c r="L4878" s="2" t="n">
        <v>0</v>
      </c>
      <c r="M4878" s="2" t="n">
        <v>9865</v>
      </c>
    </row>
    <row r="4879" customFormat="false" ht="12.8" hidden="false" customHeight="false" outlineLevel="0" collapsed="false">
      <c r="G4879" s="0" t="s">
        <v>6328</v>
      </c>
    </row>
    <row r="4880" customFormat="false" ht="12.8" hidden="false" customHeight="false" outlineLevel="0" collapsed="false">
      <c r="A4880" s="2" t="n">
        <v>1848</v>
      </c>
      <c r="B4880" s="2" t="s">
        <v>6329</v>
      </c>
      <c r="C4880" s="2" t="s">
        <v>4101</v>
      </c>
      <c r="D4880" s="2" t="s">
        <v>3349</v>
      </c>
      <c r="E4880" s="2" t="n">
        <v>2</v>
      </c>
      <c r="F4880" s="2" t="s">
        <v>28</v>
      </c>
      <c r="G4880" s="0" t="s">
        <v>6330</v>
      </c>
      <c r="H4880" s="2" t="n">
        <v>2</v>
      </c>
      <c r="I4880" s="2" t="n">
        <v>2200</v>
      </c>
      <c r="J4880" s="2" t="n">
        <v>0</v>
      </c>
      <c r="K4880" s="2" t="n">
        <v>11444.8</v>
      </c>
      <c r="L4880" s="2" t="n">
        <v>0</v>
      </c>
      <c r="M4880" s="2" t="n">
        <v>13644.8</v>
      </c>
    </row>
    <row r="4881" customFormat="false" ht="12.8" hidden="false" customHeight="false" outlineLevel="0" collapsed="false">
      <c r="G4881" s="0" t="s">
        <v>6331</v>
      </c>
    </row>
    <row r="4882" customFormat="false" ht="12.8" hidden="false" customHeight="false" outlineLevel="0" collapsed="false">
      <c r="A4882" s="2" t="n">
        <v>1849</v>
      </c>
      <c r="B4882" s="2" t="s">
        <v>6332</v>
      </c>
      <c r="C4882" s="2" t="s">
        <v>4101</v>
      </c>
      <c r="D4882" s="2" t="s">
        <v>3349</v>
      </c>
      <c r="E4882" s="2" t="n">
        <v>2</v>
      </c>
      <c r="F4882" s="2" t="s">
        <v>74</v>
      </c>
      <c r="G4882" s="0" t="s">
        <v>6333</v>
      </c>
      <c r="H4882" s="2" t="n">
        <v>2</v>
      </c>
      <c r="I4882" s="2" t="n">
        <v>2200</v>
      </c>
      <c r="J4882" s="2" t="n">
        <v>0</v>
      </c>
      <c r="K4882" s="2" t="n">
        <v>7665</v>
      </c>
      <c r="L4882" s="2" t="n">
        <v>0</v>
      </c>
      <c r="M4882" s="2" t="n">
        <v>9865</v>
      </c>
    </row>
    <row r="4883" customFormat="false" ht="12.8" hidden="false" customHeight="false" outlineLevel="0" collapsed="false">
      <c r="G4883" s="0" t="s">
        <v>6334</v>
      </c>
    </row>
    <row r="4884" customFormat="false" ht="12.8" hidden="false" customHeight="false" outlineLevel="0" collapsed="false">
      <c r="A4884" s="2" t="n">
        <v>1850</v>
      </c>
      <c r="B4884" s="2" t="s">
        <v>6335</v>
      </c>
      <c r="C4884" s="2" t="s">
        <v>4101</v>
      </c>
      <c r="D4884" s="2" t="s">
        <v>2074</v>
      </c>
      <c r="E4884" s="2" t="n">
        <v>3</v>
      </c>
      <c r="F4884" s="2" t="s">
        <v>579</v>
      </c>
      <c r="G4884" s="0" t="s">
        <v>6336</v>
      </c>
      <c r="H4884" s="2" t="n">
        <v>4</v>
      </c>
      <c r="I4884" s="2" t="n">
        <v>10350</v>
      </c>
      <c r="J4884" s="2" t="n">
        <v>2587.5</v>
      </c>
      <c r="K4884" s="2" t="n">
        <v>11497.5</v>
      </c>
      <c r="L4884" s="2" t="n">
        <v>0</v>
      </c>
      <c r="M4884" s="2" t="n">
        <v>24435</v>
      </c>
    </row>
    <row r="4885" customFormat="false" ht="12.8" hidden="false" customHeight="false" outlineLevel="0" collapsed="false">
      <c r="G4885" s="0" t="s">
        <v>6337</v>
      </c>
    </row>
    <row r="4886" customFormat="false" ht="12.8" hidden="false" customHeight="false" outlineLevel="0" collapsed="false">
      <c r="G4886" s="0" t="s">
        <v>6338</v>
      </c>
    </row>
    <row r="4887" customFormat="false" ht="12.8" hidden="false" customHeight="false" outlineLevel="0" collapsed="false">
      <c r="G4887" s="0" t="s">
        <v>6339</v>
      </c>
    </row>
    <row r="4888" customFormat="false" ht="12.8" hidden="false" customHeight="false" outlineLevel="0" collapsed="false">
      <c r="A4888" s="2" t="n">
        <v>1851</v>
      </c>
      <c r="B4888" s="2" t="s">
        <v>6340</v>
      </c>
      <c r="C4888" s="2" t="s">
        <v>4101</v>
      </c>
      <c r="D4888" s="2" t="s">
        <v>3349</v>
      </c>
      <c r="E4888" s="2" t="n">
        <v>2</v>
      </c>
      <c r="F4888" s="2" t="s">
        <v>74</v>
      </c>
      <c r="G4888" s="0" t="s">
        <v>6341</v>
      </c>
      <c r="H4888" s="2" t="n">
        <v>2</v>
      </c>
      <c r="I4888" s="2" t="n">
        <v>2200</v>
      </c>
      <c r="J4888" s="2" t="n">
        <v>0</v>
      </c>
      <c r="K4888" s="2" t="n">
        <v>7665</v>
      </c>
      <c r="L4888" s="2" t="n">
        <v>0</v>
      </c>
      <c r="M4888" s="2" t="n">
        <v>9865</v>
      </c>
    </row>
    <row r="4889" customFormat="false" ht="12.8" hidden="false" customHeight="false" outlineLevel="0" collapsed="false">
      <c r="G4889" s="0" t="s">
        <v>6342</v>
      </c>
    </row>
    <row r="4890" customFormat="false" ht="12.8" hidden="false" customHeight="false" outlineLevel="0" collapsed="false">
      <c r="A4890" s="2" t="n">
        <v>1852</v>
      </c>
      <c r="B4890" s="2" t="s">
        <v>6343</v>
      </c>
      <c r="C4890" s="2" t="s">
        <v>4101</v>
      </c>
      <c r="D4890" s="2" t="s">
        <v>3820</v>
      </c>
      <c r="E4890" s="2" t="n">
        <v>9</v>
      </c>
      <c r="F4890" s="2" t="s">
        <v>74</v>
      </c>
      <c r="G4890" s="0" t="s">
        <v>6344</v>
      </c>
      <c r="H4890" s="2" t="n">
        <v>2</v>
      </c>
      <c r="I4890" s="2" t="n">
        <v>9900</v>
      </c>
      <c r="J4890" s="2" t="n">
        <v>0</v>
      </c>
      <c r="K4890" s="2" t="n">
        <v>34492.5</v>
      </c>
      <c r="L4890" s="2" t="n">
        <v>0</v>
      </c>
      <c r="M4890" s="2" t="n">
        <v>44392.5</v>
      </c>
    </row>
    <row r="4891" customFormat="false" ht="12.8" hidden="false" customHeight="false" outlineLevel="0" collapsed="false">
      <c r="G4891" s="0" t="s">
        <v>6345</v>
      </c>
    </row>
    <row r="4892" customFormat="false" ht="12.8" hidden="false" customHeight="false" outlineLevel="0" collapsed="false">
      <c r="A4892" s="2" t="n">
        <v>1853</v>
      </c>
      <c r="B4892" s="2" t="s">
        <v>6346</v>
      </c>
      <c r="C4892" s="2" t="s">
        <v>4101</v>
      </c>
      <c r="D4892" s="2" t="s">
        <v>3349</v>
      </c>
      <c r="E4892" s="2" t="n">
        <v>2</v>
      </c>
      <c r="F4892" s="2" t="s">
        <v>89</v>
      </c>
      <c r="G4892" s="0" t="s">
        <v>6347</v>
      </c>
      <c r="H4892" s="2" t="n">
        <v>3</v>
      </c>
      <c r="I4892" s="2" t="n">
        <v>2200</v>
      </c>
      <c r="J4892" s="2" t="n">
        <v>550</v>
      </c>
      <c r="K4892" s="2" t="n">
        <v>7665</v>
      </c>
      <c r="L4892" s="2" t="n">
        <v>0</v>
      </c>
      <c r="M4892" s="2" t="n">
        <v>10415</v>
      </c>
    </row>
    <row r="4893" customFormat="false" ht="12.8" hidden="false" customHeight="false" outlineLevel="0" collapsed="false">
      <c r="G4893" s="0" t="s">
        <v>6348</v>
      </c>
    </row>
    <row r="4894" customFormat="false" ht="12.8" hidden="false" customHeight="false" outlineLevel="0" collapsed="false">
      <c r="G4894" s="0" t="s">
        <v>6349</v>
      </c>
    </row>
    <row r="4895" customFormat="false" ht="12.8" hidden="false" customHeight="false" outlineLevel="0" collapsed="false">
      <c r="A4895" s="2" t="n">
        <v>1854</v>
      </c>
      <c r="B4895" s="2" t="s">
        <v>6350</v>
      </c>
      <c r="C4895" s="2" t="s">
        <v>4101</v>
      </c>
      <c r="D4895" s="2" t="s">
        <v>2074</v>
      </c>
      <c r="E4895" s="2" t="n">
        <v>3</v>
      </c>
      <c r="F4895" s="2" t="s">
        <v>74</v>
      </c>
      <c r="G4895" s="0" t="s">
        <v>3655</v>
      </c>
      <c r="H4895" s="2" t="n">
        <v>2</v>
      </c>
      <c r="I4895" s="2" t="n">
        <v>3300</v>
      </c>
      <c r="J4895" s="2" t="n">
        <v>0</v>
      </c>
      <c r="K4895" s="2" t="n">
        <v>11497.5</v>
      </c>
      <c r="L4895" s="2" t="n">
        <v>0</v>
      </c>
      <c r="M4895" s="2" t="n">
        <v>14797.5</v>
      </c>
    </row>
    <row r="4896" customFormat="false" ht="12.8" hidden="false" customHeight="false" outlineLevel="0" collapsed="false">
      <c r="G4896" s="0" t="s">
        <v>3654</v>
      </c>
    </row>
    <row r="4897" customFormat="false" ht="12.8" hidden="false" customHeight="false" outlineLevel="0" collapsed="false">
      <c r="A4897" s="2" t="n">
        <v>1855</v>
      </c>
      <c r="B4897" s="2" t="s">
        <v>6351</v>
      </c>
      <c r="C4897" s="2" t="s">
        <v>4101</v>
      </c>
      <c r="D4897" s="2" t="s">
        <v>3349</v>
      </c>
      <c r="E4897" s="2" t="n">
        <v>2</v>
      </c>
      <c r="F4897" s="2" t="s">
        <v>69</v>
      </c>
      <c r="G4897" s="0" t="s">
        <v>6352</v>
      </c>
      <c r="H4897" s="2" t="n">
        <v>2</v>
      </c>
      <c r="I4897" s="2" t="n">
        <v>2200</v>
      </c>
      <c r="J4897" s="2" t="n">
        <v>0</v>
      </c>
      <c r="K4897" s="2" t="n">
        <v>7665</v>
      </c>
      <c r="L4897" s="2" t="n">
        <v>0</v>
      </c>
      <c r="M4897" s="2" t="n">
        <v>9865</v>
      </c>
    </row>
    <row r="4898" customFormat="false" ht="12.8" hidden="false" customHeight="false" outlineLevel="0" collapsed="false">
      <c r="G4898" s="0" t="s">
        <v>6353</v>
      </c>
    </row>
    <row r="4899" customFormat="false" ht="12.8" hidden="false" customHeight="false" outlineLevel="0" collapsed="false">
      <c r="A4899" s="2" t="n">
        <v>1856</v>
      </c>
      <c r="B4899" s="2" t="s">
        <v>6354</v>
      </c>
      <c r="C4899" s="2" t="s">
        <v>4101</v>
      </c>
      <c r="D4899" s="2" t="s">
        <v>3861</v>
      </c>
      <c r="E4899" s="2" t="n">
        <v>1</v>
      </c>
      <c r="F4899" s="2" t="s">
        <v>89</v>
      </c>
      <c r="G4899" s="0" t="s">
        <v>6355</v>
      </c>
      <c r="H4899" s="2" t="n">
        <v>2</v>
      </c>
      <c r="I4899" s="2" t="n">
        <v>1100</v>
      </c>
      <c r="J4899" s="2" t="n">
        <v>0</v>
      </c>
      <c r="K4899" s="2" t="n">
        <v>3832.5</v>
      </c>
      <c r="L4899" s="2" t="n">
        <v>0</v>
      </c>
      <c r="M4899" s="2" t="n">
        <v>4932.5</v>
      </c>
    </row>
    <row r="4900" customFormat="false" ht="12.8" hidden="false" customHeight="false" outlineLevel="0" collapsed="false">
      <c r="G4900" s="0" t="s">
        <v>5319</v>
      </c>
    </row>
    <row r="4901" customFormat="false" ht="12.8" hidden="false" customHeight="false" outlineLevel="0" collapsed="false">
      <c r="A4901" s="2" t="n">
        <v>1857</v>
      </c>
      <c r="B4901" s="2" t="s">
        <v>6356</v>
      </c>
      <c r="C4901" s="2" t="s">
        <v>4101</v>
      </c>
      <c r="D4901" s="2" t="s">
        <v>3820</v>
      </c>
      <c r="E4901" s="2" t="n">
        <v>9</v>
      </c>
      <c r="F4901" s="2" t="s">
        <v>74</v>
      </c>
      <c r="G4901" s="0" t="s">
        <v>6357</v>
      </c>
      <c r="H4901" s="2" t="n">
        <v>3</v>
      </c>
      <c r="I4901" s="2" t="n">
        <v>9900</v>
      </c>
      <c r="J4901" s="2" t="n">
        <v>0</v>
      </c>
      <c r="K4901" s="2" t="n">
        <v>34492.5</v>
      </c>
      <c r="L4901" s="2" t="n">
        <v>0</v>
      </c>
      <c r="M4901" s="2" t="n">
        <v>44392.5</v>
      </c>
    </row>
    <row r="4902" customFormat="false" ht="12.8" hidden="false" customHeight="false" outlineLevel="0" collapsed="false">
      <c r="G4902" s="0" t="s">
        <v>6358</v>
      </c>
    </row>
    <row r="4903" customFormat="false" ht="12.8" hidden="false" customHeight="false" outlineLevel="0" collapsed="false">
      <c r="G4903" s="0" t="s">
        <v>6359</v>
      </c>
    </row>
    <row r="4904" customFormat="false" ht="12.8" hidden="false" customHeight="false" outlineLevel="0" collapsed="false">
      <c r="A4904" s="2" t="n">
        <v>1858</v>
      </c>
      <c r="B4904" s="2" t="s">
        <v>6356</v>
      </c>
      <c r="C4904" s="2" t="s">
        <v>4101</v>
      </c>
      <c r="D4904" s="2" t="s">
        <v>3820</v>
      </c>
      <c r="E4904" s="2" t="n">
        <v>9</v>
      </c>
      <c r="F4904" s="2" t="s">
        <v>74</v>
      </c>
      <c r="G4904" s="0" t="s">
        <v>6360</v>
      </c>
      <c r="H4904" s="2" t="n">
        <v>3</v>
      </c>
      <c r="I4904" s="2" t="n">
        <v>9900</v>
      </c>
      <c r="J4904" s="2" t="n">
        <v>0</v>
      </c>
      <c r="K4904" s="2" t="n">
        <v>34492.5</v>
      </c>
      <c r="L4904" s="2" t="n">
        <v>0</v>
      </c>
      <c r="M4904" s="2" t="n">
        <v>44392.5</v>
      </c>
    </row>
    <row r="4905" customFormat="false" ht="12.8" hidden="false" customHeight="false" outlineLevel="0" collapsed="false">
      <c r="G4905" s="0" t="s">
        <v>6361</v>
      </c>
    </row>
    <row r="4906" customFormat="false" ht="12.8" hidden="false" customHeight="false" outlineLevel="0" collapsed="false">
      <c r="G4906" s="0" t="s">
        <v>6362</v>
      </c>
    </row>
    <row r="4907" customFormat="false" ht="12.8" hidden="false" customHeight="false" outlineLevel="0" collapsed="false">
      <c r="A4907" s="2" t="n">
        <v>1859</v>
      </c>
      <c r="B4907" s="2" t="s">
        <v>6363</v>
      </c>
      <c r="C4907" s="2" t="s">
        <v>4101</v>
      </c>
      <c r="D4907" s="2" t="s">
        <v>3349</v>
      </c>
      <c r="E4907" s="2" t="n">
        <v>2</v>
      </c>
      <c r="F4907" s="2" t="s">
        <v>89</v>
      </c>
      <c r="G4907" s="0" t="s">
        <v>6364</v>
      </c>
      <c r="H4907" s="2" t="n">
        <v>2</v>
      </c>
      <c r="I4907" s="2" t="n">
        <v>2200</v>
      </c>
      <c r="J4907" s="2" t="n">
        <v>0</v>
      </c>
      <c r="K4907" s="2" t="n">
        <v>7665</v>
      </c>
      <c r="L4907" s="2" t="n">
        <v>0</v>
      </c>
      <c r="M4907" s="2" t="n">
        <v>9865</v>
      </c>
    </row>
    <row r="4908" customFormat="false" ht="12.8" hidden="false" customHeight="false" outlineLevel="0" collapsed="false">
      <c r="G4908" s="0" t="s">
        <v>6365</v>
      </c>
    </row>
    <row r="4909" customFormat="false" ht="12.8" hidden="false" customHeight="false" outlineLevel="0" collapsed="false">
      <c r="A4909" s="2" t="n">
        <v>1860</v>
      </c>
      <c r="B4909" s="2" t="s">
        <v>6366</v>
      </c>
      <c r="C4909" s="2" t="s">
        <v>4101</v>
      </c>
      <c r="D4909" s="2" t="s">
        <v>3349</v>
      </c>
      <c r="E4909" s="2" t="n">
        <v>2</v>
      </c>
      <c r="F4909" s="2" t="s">
        <v>404</v>
      </c>
      <c r="G4909" s="0" t="s">
        <v>6367</v>
      </c>
      <c r="H4909" s="2" t="n">
        <v>3</v>
      </c>
      <c r="I4909" s="2" t="n">
        <v>4550</v>
      </c>
      <c r="J4909" s="2" t="n">
        <v>1137.5</v>
      </c>
      <c r="K4909" s="2" t="n">
        <v>7665</v>
      </c>
      <c r="L4909" s="2" t="n">
        <v>0</v>
      </c>
      <c r="M4909" s="2" t="n">
        <v>13352.5</v>
      </c>
    </row>
    <row r="4910" customFormat="false" ht="12.8" hidden="false" customHeight="false" outlineLevel="0" collapsed="false">
      <c r="G4910" s="0" t="s">
        <v>6368</v>
      </c>
    </row>
    <row r="4911" customFormat="false" ht="12.8" hidden="false" customHeight="false" outlineLevel="0" collapsed="false">
      <c r="G4911" s="0" t="s">
        <v>6369</v>
      </c>
    </row>
    <row r="4912" customFormat="false" ht="12.8" hidden="false" customHeight="false" outlineLevel="0" collapsed="false">
      <c r="A4912" s="2" t="n">
        <v>1861</v>
      </c>
      <c r="B4912" s="2" t="s">
        <v>6370</v>
      </c>
      <c r="C4912" s="2" t="s">
        <v>4101</v>
      </c>
      <c r="D4912" s="2" t="s">
        <v>3349</v>
      </c>
      <c r="E4912" s="2" t="n">
        <v>2</v>
      </c>
      <c r="F4912" s="2" t="s">
        <v>74</v>
      </c>
      <c r="G4912" s="0" t="s">
        <v>6371</v>
      </c>
      <c r="H4912" s="2" t="n">
        <v>2</v>
      </c>
      <c r="I4912" s="2" t="n">
        <v>2200</v>
      </c>
      <c r="J4912" s="2" t="n">
        <v>0</v>
      </c>
      <c r="K4912" s="2" t="n">
        <v>7665</v>
      </c>
      <c r="L4912" s="2" t="n">
        <v>0</v>
      </c>
      <c r="M4912" s="2" t="n">
        <v>9865</v>
      </c>
    </row>
    <row r="4913" customFormat="false" ht="12.8" hidden="false" customHeight="false" outlineLevel="0" collapsed="false">
      <c r="G4913" s="0" t="s">
        <v>6372</v>
      </c>
    </row>
    <row r="4914" customFormat="false" ht="12.8" hidden="false" customHeight="false" outlineLevel="0" collapsed="false">
      <c r="A4914" s="2" t="n">
        <v>1862</v>
      </c>
      <c r="B4914" s="2" t="s">
        <v>6373</v>
      </c>
      <c r="C4914" s="2" t="s">
        <v>4101</v>
      </c>
      <c r="D4914" s="2" t="s">
        <v>3861</v>
      </c>
      <c r="E4914" s="2" t="n">
        <v>1</v>
      </c>
      <c r="F4914" s="2" t="s">
        <v>89</v>
      </c>
      <c r="G4914" s="0" t="s">
        <v>4991</v>
      </c>
      <c r="H4914" s="2" t="n">
        <v>2</v>
      </c>
      <c r="I4914" s="2" t="n">
        <v>1100</v>
      </c>
      <c r="J4914" s="2" t="n">
        <v>0</v>
      </c>
      <c r="K4914" s="2" t="n">
        <v>3832.5</v>
      </c>
      <c r="L4914" s="2" t="n">
        <v>0</v>
      </c>
      <c r="M4914" s="2" t="n">
        <v>4932.5</v>
      </c>
    </row>
    <row r="4915" customFormat="false" ht="12.8" hidden="false" customHeight="false" outlineLevel="0" collapsed="false">
      <c r="G4915" s="0" t="s">
        <v>4990</v>
      </c>
    </row>
    <row r="4916" customFormat="false" ht="12.8" hidden="false" customHeight="false" outlineLevel="0" collapsed="false">
      <c r="A4916" s="2" t="n">
        <v>1863</v>
      </c>
      <c r="B4916" s="2" t="s">
        <v>6374</v>
      </c>
      <c r="C4916" s="2" t="s">
        <v>4101</v>
      </c>
      <c r="D4916" s="2" t="s">
        <v>3861</v>
      </c>
      <c r="E4916" s="2" t="n">
        <v>1</v>
      </c>
      <c r="F4916" s="2" t="s">
        <v>400</v>
      </c>
      <c r="G4916" s="0" t="s">
        <v>1455</v>
      </c>
      <c r="H4916" s="2" t="n">
        <v>3</v>
      </c>
      <c r="I4916" s="2" t="n">
        <v>2275</v>
      </c>
      <c r="J4916" s="2" t="n">
        <v>0</v>
      </c>
      <c r="K4916" s="2" t="n">
        <v>3832.5</v>
      </c>
      <c r="L4916" s="2" t="n">
        <v>0</v>
      </c>
      <c r="M4916" s="2" t="n">
        <v>6107.5</v>
      </c>
    </row>
    <row r="4917" customFormat="false" ht="12.8" hidden="false" customHeight="false" outlineLevel="0" collapsed="false">
      <c r="G4917" s="0" t="s">
        <v>6032</v>
      </c>
    </row>
    <row r="4918" customFormat="false" ht="12.8" hidden="false" customHeight="false" outlineLevel="0" collapsed="false">
      <c r="G4918" s="0" t="s">
        <v>6033</v>
      </c>
    </row>
    <row r="4919" customFormat="false" ht="12.8" hidden="false" customHeight="false" outlineLevel="0" collapsed="false">
      <c r="A4919" s="2" t="n">
        <v>1864</v>
      </c>
      <c r="B4919" s="2" t="s">
        <v>6375</v>
      </c>
      <c r="C4919" s="2" t="s">
        <v>4101</v>
      </c>
      <c r="D4919" s="2" t="s">
        <v>3349</v>
      </c>
      <c r="E4919" s="2" t="n">
        <v>2</v>
      </c>
      <c r="F4919" s="2" t="s">
        <v>74</v>
      </c>
      <c r="G4919" s="0" t="s">
        <v>6376</v>
      </c>
      <c r="H4919" s="2" t="n">
        <v>2</v>
      </c>
      <c r="I4919" s="2" t="n">
        <v>2200</v>
      </c>
      <c r="J4919" s="2" t="n">
        <v>0</v>
      </c>
      <c r="K4919" s="2" t="n">
        <v>7665</v>
      </c>
      <c r="L4919" s="2" t="n">
        <v>0</v>
      </c>
      <c r="M4919" s="2" t="n">
        <v>9865</v>
      </c>
    </row>
    <row r="4920" customFormat="false" ht="12.8" hidden="false" customHeight="false" outlineLevel="0" collapsed="false">
      <c r="G4920" s="0" t="s">
        <v>6377</v>
      </c>
    </row>
    <row r="4921" customFormat="false" ht="12.8" hidden="false" customHeight="false" outlineLevel="0" collapsed="false">
      <c r="A4921" s="2" t="n">
        <v>1865</v>
      </c>
      <c r="B4921" s="2" t="s">
        <v>6378</v>
      </c>
      <c r="C4921" s="2" t="s">
        <v>4101</v>
      </c>
      <c r="D4921" s="2" t="s">
        <v>3861</v>
      </c>
      <c r="E4921" s="2" t="n">
        <v>1</v>
      </c>
      <c r="F4921" s="2" t="s">
        <v>28</v>
      </c>
      <c r="G4921" s="0" t="s">
        <v>5914</v>
      </c>
      <c r="H4921" s="2" t="n">
        <v>2</v>
      </c>
      <c r="I4921" s="2" t="n">
        <v>1100</v>
      </c>
      <c r="J4921" s="2" t="n">
        <v>0</v>
      </c>
      <c r="K4921" s="2" t="n">
        <v>5722.4</v>
      </c>
      <c r="L4921" s="2" t="n">
        <v>0</v>
      </c>
      <c r="M4921" s="2" t="n">
        <v>6822.4</v>
      </c>
    </row>
    <row r="4922" customFormat="false" ht="12.8" hidden="false" customHeight="false" outlineLevel="0" collapsed="false">
      <c r="G4922" s="0" t="s">
        <v>5915</v>
      </c>
    </row>
    <row r="4923" customFormat="false" ht="12.8" hidden="false" customHeight="false" outlineLevel="0" collapsed="false">
      <c r="A4923" s="2" t="n">
        <v>1866</v>
      </c>
      <c r="B4923" s="2" t="s">
        <v>6379</v>
      </c>
      <c r="C4923" s="2" t="s">
        <v>4101</v>
      </c>
      <c r="D4923" s="2" t="s">
        <v>3349</v>
      </c>
      <c r="E4923" s="2" t="n">
        <v>2</v>
      </c>
      <c r="F4923" s="2" t="s">
        <v>74</v>
      </c>
      <c r="G4923" s="0" t="s">
        <v>6380</v>
      </c>
      <c r="H4923" s="2" t="n">
        <v>2</v>
      </c>
      <c r="I4923" s="2" t="n">
        <v>2200</v>
      </c>
      <c r="J4923" s="2" t="n">
        <v>0</v>
      </c>
      <c r="K4923" s="2" t="n">
        <v>7665</v>
      </c>
      <c r="L4923" s="2" t="n">
        <v>0</v>
      </c>
      <c r="M4923" s="2" t="n">
        <v>9865</v>
      </c>
    </row>
    <row r="4924" customFormat="false" ht="12.8" hidden="false" customHeight="false" outlineLevel="0" collapsed="false">
      <c r="G4924" s="0" t="s">
        <v>6381</v>
      </c>
    </row>
    <row r="4925" customFormat="false" ht="12.8" hidden="false" customHeight="false" outlineLevel="0" collapsed="false">
      <c r="A4925" s="2" t="n">
        <v>1867</v>
      </c>
      <c r="B4925" s="2" t="s">
        <v>6382</v>
      </c>
      <c r="C4925" s="2" t="s">
        <v>4101</v>
      </c>
      <c r="D4925" s="2" t="s">
        <v>3349</v>
      </c>
      <c r="E4925" s="2" t="n">
        <v>2</v>
      </c>
      <c r="F4925" s="2" t="s">
        <v>74</v>
      </c>
      <c r="G4925" s="0" t="s">
        <v>6383</v>
      </c>
      <c r="H4925" s="2" t="n">
        <v>2</v>
      </c>
      <c r="I4925" s="2" t="n">
        <v>2200</v>
      </c>
      <c r="J4925" s="2" t="n">
        <v>0</v>
      </c>
      <c r="K4925" s="2" t="n">
        <v>7665</v>
      </c>
      <c r="L4925" s="2" t="n">
        <v>0</v>
      </c>
      <c r="M4925" s="2" t="n">
        <v>9865</v>
      </c>
    </row>
    <row r="4926" customFormat="false" ht="12.8" hidden="false" customHeight="false" outlineLevel="0" collapsed="false">
      <c r="G4926" s="0" t="s">
        <v>6384</v>
      </c>
    </row>
    <row r="4927" customFormat="false" ht="12.8" hidden="false" customHeight="false" outlineLevel="0" collapsed="false">
      <c r="A4927" s="2" t="n">
        <v>1868</v>
      </c>
      <c r="B4927" s="2" t="s">
        <v>6385</v>
      </c>
      <c r="C4927" s="2" t="s">
        <v>4101</v>
      </c>
      <c r="D4927" s="2" t="s">
        <v>3349</v>
      </c>
      <c r="E4927" s="2" t="n">
        <v>2</v>
      </c>
      <c r="F4927" s="2" t="s">
        <v>74</v>
      </c>
      <c r="G4927" s="0" t="s">
        <v>6386</v>
      </c>
      <c r="H4927" s="2" t="n">
        <v>3</v>
      </c>
      <c r="I4927" s="2" t="n">
        <v>2200</v>
      </c>
      <c r="J4927" s="2" t="n">
        <v>770</v>
      </c>
      <c r="K4927" s="2" t="n">
        <v>7665</v>
      </c>
      <c r="L4927" s="2" t="n">
        <v>0</v>
      </c>
      <c r="M4927" s="2" t="n">
        <v>10635</v>
      </c>
    </row>
    <row r="4928" customFormat="false" ht="12.8" hidden="false" customHeight="false" outlineLevel="0" collapsed="false">
      <c r="G4928" s="0" t="s">
        <v>6387</v>
      </c>
    </row>
    <row r="4929" customFormat="false" ht="12.8" hidden="false" customHeight="false" outlineLevel="0" collapsed="false">
      <c r="G4929" s="0" t="s">
        <v>6388</v>
      </c>
    </row>
    <row r="4930" customFormat="false" ht="12.8" hidden="false" customHeight="false" outlineLevel="0" collapsed="false">
      <c r="A4930" s="2" t="n">
        <v>1869</v>
      </c>
      <c r="B4930" s="2" t="s">
        <v>6389</v>
      </c>
      <c r="C4930" s="2" t="s">
        <v>4101</v>
      </c>
      <c r="D4930" s="2" t="s">
        <v>3349</v>
      </c>
      <c r="E4930" s="2" t="n">
        <v>2</v>
      </c>
      <c r="F4930" s="2" t="s">
        <v>69</v>
      </c>
      <c r="G4930" s="0" t="s">
        <v>6390</v>
      </c>
      <c r="H4930" s="2" t="n">
        <v>2</v>
      </c>
      <c r="I4930" s="2" t="n">
        <v>2200</v>
      </c>
      <c r="J4930" s="2" t="n">
        <v>0</v>
      </c>
      <c r="K4930" s="2" t="n">
        <v>7665</v>
      </c>
      <c r="L4930" s="2" t="n">
        <v>0</v>
      </c>
      <c r="M4930" s="2" t="n">
        <v>9865</v>
      </c>
    </row>
    <row r="4931" customFormat="false" ht="12.8" hidden="false" customHeight="false" outlineLevel="0" collapsed="false">
      <c r="G4931" s="0" t="s">
        <v>6391</v>
      </c>
    </row>
    <row r="4932" customFormat="false" ht="12.8" hidden="false" customHeight="false" outlineLevel="0" collapsed="false">
      <c r="A4932" s="2" t="n">
        <v>1870</v>
      </c>
      <c r="B4932" s="2" t="s">
        <v>6392</v>
      </c>
      <c r="C4932" s="2" t="s">
        <v>4101</v>
      </c>
      <c r="D4932" s="2" t="s">
        <v>3349</v>
      </c>
      <c r="E4932" s="2" t="n">
        <v>2</v>
      </c>
      <c r="F4932" s="2" t="s">
        <v>74</v>
      </c>
      <c r="G4932" s="0" t="s">
        <v>6393</v>
      </c>
      <c r="H4932" s="2" t="n">
        <v>2</v>
      </c>
      <c r="I4932" s="2" t="n">
        <v>2200</v>
      </c>
      <c r="J4932" s="2" t="n">
        <v>0</v>
      </c>
      <c r="K4932" s="2" t="n">
        <v>7665</v>
      </c>
      <c r="L4932" s="2" t="n">
        <v>0</v>
      </c>
      <c r="M4932" s="2" t="n">
        <v>9865</v>
      </c>
    </row>
    <row r="4933" customFormat="false" ht="12.8" hidden="false" customHeight="false" outlineLevel="0" collapsed="false">
      <c r="G4933" s="0" t="s">
        <v>6394</v>
      </c>
    </row>
    <row r="4934" customFormat="false" ht="12.8" hidden="false" customHeight="false" outlineLevel="0" collapsed="false">
      <c r="A4934" s="2" t="n">
        <v>1871</v>
      </c>
      <c r="B4934" s="2" t="s">
        <v>6395</v>
      </c>
      <c r="C4934" s="2" t="s">
        <v>4101</v>
      </c>
      <c r="D4934" s="2" t="s">
        <v>3349</v>
      </c>
      <c r="E4934" s="2" t="n">
        <v>2</v>
      </c>
      <c r="F4934" s="2" t="s">
        <v>146</v>
      </c>
      <c r="G4934" s="0" t="s">
        <v>6396</v>
      </c>
      <c r="H4934" s="2" t="n">
        <v>2</v>
      </c>
      <c r="I4934" s="2" t="n">
        <v>2200</v>
      </c>
      <c r="J4934" s="2" t="n">
        <v>0</v>
      </c>
      <c r="K4934" s="2" t="n">
        <v>9345</v>
      </c>
      <c r="L4934" s="2" t="n">
        <v>0</v>
      </c>
      <c r="M4934" s="2" t="n">
        <v>11545</v>
      </c>
    </row>
    <row r="4935" customFormat="false" ht="12.8" hidden="false" customHeight="false" outlineLevel="0" collapsed="false">
      <c r="G4935" s="0" t="s">
        <v>6397</v>
      </c>
    </row>
    <row r="4936" customFormat="false" ht="12.8" hidden="false" customHeight="false" outlineLevel="0" collapsed="false">
      <c r="A4936" s="2" t="n">
        <v>1872</v>
      </c>
      <c r="B4936" s="2" t="s">
        <v>6398</v>
      </c>
      <c r="C4936" s="2" t="s">
        <v>4101</v>
      </c>
      <c r="D4936" s="2" t="s">
        <v>3861</v>
      </c>
      <c r="E4936" s="2" t="n">
        <v>1</v>
      </c>
      <c r="F4936" s="2" t="s">
        <v>115</v>
      </c>
      <c r="G4936" s="0" t="s">
        <v>5634</v>
      </c>
      <c r="H4936" s="2" t="n">
        <v>2</v>
      </c>
      <c r="I4936" s="2" t="n">
        <v>1100</v>
      </c>
      <c r="J4936" s="2" t="n">
        <v>0</v>
      </c>
      <c r="K4936" s="2" t="n">
        <v>4672.5</v>
      </c>
      <c r="L4936" s="2" t="n">
        <v>0</v>
      </c>
      <c r="M4936" s="2" t="n">
        <v>5772.5</v>
      </c>
    </row>
    <row r="4937" customFormat="false" ht="12.8" hidden="false" customHeight="false" outlineLevel="0" collapsed="false">
      <c r="G4937" s="0" t="s">
        <v>5635</v>
      </c>
    </row>
    <row r="4938" customFormat="false" ht="12.8" hidden="false" customHeight="false" outlineLevel="0" collapsed="false">
      <c r="A4938" s="2" t="n">
        <v>1873</v>
      </c>
      <c r="B4938" s="2" t="s">
        <v>6399</v>
      </c>
      <c r="C4938" s="2" t="s">
        <v>4101</v>
      </c>
      <c r="D4938" s="2" t="s">
        <v>5370</v>
      </c>
      <c r="E4938" s="2" t="n">
        <v>8</v>
      </c>
      <c r="F4938" s="2" t="s">
        <v>1483</v>
      </c>
      <c r="G4938" s="0" t="s">
        <v>6400</v>
      </c>
      <c r="H4938" s="2" t="n">
        <v>4</v>
      </c>
      <c r="I4938" s="2" t="n">
        <v>18200</v>
      </c>
      <c r="J4938" s="2" t="n">
        <v>10920</v>
      </c>
      <c r="K4938" s="2" t="n">
        <v>37380</v>
      </c>
      <c r="L4938" s="2" t="n">
        <v>0</v>
      </c>
      <c r="M4938" s="2" t="n">
        <v>66500</v>
      </c>
    </row>
    <row r="4939" customFormat="false" ht="12.8" hidden="false" customHeight="false" outlineLevel="0" collapsed="false">
      <c r="G4939" s="0" t="s">
        <v>6401</v>
      </c>
    </row>
    <row r="4940" customFormat="false" ht="12.8" hidden="false" customHeight="false" outlineLevel="0" collapsed="false">
      <c r="G4940" s="0" t="s">
        <v>6402</v>
      </c>
    </row>
    <row r="4941" customFormat="false" ht="12.8" hidden="false" customHeight="false" outlineLevel="0" collapsed="false">
      <c r="G4941" s="0" t="s">
        <v>6403</v>
      </c>
    </row>
    <row r="4942" customFormat="false" ht="12.8" hidden="false" customHeight="false" outlineLevel="0" collapsed="false">
      <c r="A4942" s="2" t="n">
        <v>1874</v>
      </c>
      <c r="B4942" s="2" t="s">
        <v>6404</v>
      </c>
      <c r="C4942" s="2" t="s">
        <v>4101</v>
      </c>
      <c r="D4942" s="2" t="s">
        <v>3349</v>
      </c>
      <c r="E4942" s="2" t="n">
        <v>2</v>
      </c>
      <c r="F4942" s="2" t="s">
        <v>115</v>
      </c>
      <c r="G4942" s="0" t="s">
        <v>6405</v>
      </c>
      <c r="H4942" s="2" t="n">
        <v>4</v>
      </c>
      <c r="I4942" s="2" t="n">
        <v>2200</v>
      </c>
      <c r="J4942" s="2" t="n">
        <v>1320</v>
      </c>
      <c r="K4942" s="2" t="n">
        <v>9345</v>
      </c>
      <c r="L4942" s="2" t="n">
        <v>0</v>
      </c>
      <c r="M4942" s="2" t="n">
        <v>12865</v>
      </c>
    </row>
    <row r="4943" customFormat="false" ht="12.8" hidden="false" customHeight="false" outlineLevel="0" collapsed="false">
      <c r="G4943" s="0" t="s">
        <v>6406</v>
      </c>
    </row>
    <row r="4944" customFormat="false" ht="12.8" hidden="false" customHeight="false" outlineLevel="0" collapsed="false">
      <c r="G4944" s="0" t="s">
        <v>6407</v>
      </c>
    </row>
    <row r="4945" customFormat="false" ht="12.8" hidden="false" customHeight="false" outlineLevel="0" collapsed="false">
      <c r="G4945" s="0" t="s">
        <v>6408</v>
      </c>
    </row>
    <row r="4946" customFormat="false" ht="12.8" hidden="false" customHeight="false" outlineLevel="0" collapsed="false">
      <c r="A4946" s="2" t="n">
        <v>1875</v>
      </c>
      <c r="B4946" s="2" t="s">
        <v>6409</v>
      </c>
      <c r="C4946" s="2" t="s">
        <v>4101</v>
      </c>
      <c r="D4946" s="2" t="s">
        <v>3861</v>
      </c>
      <c r="E4946" s="2" t="n">
        <v>1</v>
      </c>
      <c r="F4946" s="2" t="s">
        <v>89</v>
      </c>
      <c r="G4946" s="0" t="s">
        <v>6410</v>
      </c>
      <c r="H4946" s="2" t="n">
        <v>3</v>
      </c>
      <c r="I4946" s="2" t="n">
        <v>1100</v>
      </c>
      <c r="J4946" s="2" t="n">
        <v>275</v>
      </c>
      <c r="K4946" s="2" t="n">
        <v>3832.5</v>
      </c>
      <c r="L4946" s="2" t="n">
        <v>0</v>
      </c>
      <c r="M4946" s="2" t="n">
        <v>5207.5</v>
      </c>
    </row>
    <row r="4947" customFormat="false" ht="12.8" hidden="false" customHeight="false" outlineLevel="0" collapsed="false">
      <c r="G4947" s="0" t="s">
        <v>6411</v>
      </c>
    </row>
    <row r="4948" customFormat="false" ht="12.8" hidden="false" customHeight="false" outlineLevel="0" collapsed="false">
      <c r="G4948" s="0" t="s">
        <v>6412</v>
      </c>
    </row>
    <row r="4949" customFormat="false" ht="12.8" hidden="false" customHeight="false" outlineLevel="0" collapsed="false">
      <c r="A4949" s="2" t="n">
        <v>1876</v>
      </c>
      <c r="B4949" s="2" t="s">
        <v>6413</v>
      </c>
      <c r="C4949" s="2" t="s">
        <v>4101</v>
      </c>
      <c r="D4949" s="2" t="s">
        <v>3349</v>
      </c>
      <c r="E4949" s="2" t="n">
        <v>2</v>
      </c>
      <c r="F4949" s="2" t="s">
        <v>535</v>
      </c>
      <c r="G4949" s="0" t="s">
        <v>6414</v>
      </c>
      <c r="H4949" s="2" t="n">
        <v>2</v>
      </c>
      <c r="I4949" s="2" t="n">
        <v>6900</v>
      </c>
      <c r="J4949" s="2" t="n">
        <v>0</v>
      </c>
      <c r="K4949" s="2" t="n">
        <v>7665</v>
      </c>
      <c r="L4949" s="2" t="n">
        <v>0</v>
      </c>
      <c r="M4949" s="2" t="n">
        <v>14565</v>
      </c>
    </row>
    <row r="4950" customFormat="false" ht="12.8" hidden="false" customHeight="false" outlineLevel="0" collapsed="false">
      <c r="G4950" s="0" t="s">
        <v>6415</v>
      </c>
    </row>
    <row r="4951" customFormat="false" ht="12.8" hidden="false" customHeight="false" outlineLevel="0" collapsed="false">
      <c r="A4951" s="2" t="n">
        <v>1877</v>
      </c>
      <c r="B4951" s="2" t="s">
        <v>6416</v>
      </c>
      <c r="C4951" s="2" t="s">
        <v>4101</v>
      </c>
      <c r="D4951" s="2" t="s">
        <v>3861</v>
      </c>
      <c r="E4951" s="2" t="n">
        <v>1</v>
      </c>
      <c r="F4951" s="2" t="s">
        <v>74</v>
      </c>
      <c r="G4951" s="0" t="s">
        <v>6134</v>
      </c>
      <c r="H4951" s="2" t="n">
        <v>3</v>
      </c>
      <c r="I4951" s="2" t="n">
        <v>1100</v>
      </c>
      <c r="J4951" s="2" t="n">
        <v>275</v>
      </c>
      <c r="K4951" s="2" t="n">
        <v>3832.5</v>
      </c>
      <c r="L4951" s="2" t="n">
        <v>0</v>
      </c>
      <c r="M4951" s="2" t="n">
        <v>5207.5</v>
      </c>
    </row>
    <row r="4952" customFormat="false" ht="12.8" hidden="false" customHeight="false" outlineLevel="0" collapsed="false">
      <c r="G4952" s="0" t="s">
        <v>6417</v>
      </c>
    </row>
    <row r="4953" customFormat="false" ht="12.8" hidden="false" customHeight="false" outlineLevel="0" collapsed="false">
      <c r="G4953" s="0" t="s">
        <v>6136</v>
      </c>
    </row>
    <row r="4954" customFormat="false" ht="12.8" hidden="false" customHeight="false" outlineLevel="0" collapsed="false">
      <c r="A4954" s="2" t="n">
        <v>1878</v>
      </c>
      <c r="B4954" s="2" t="s">
        <v>6418</v>
      </c>
      <c r="C4954" s="2" t="s">
        <v>4101</v>
      </c>
      <c r="D4954" s="2" t="s">
        <v>2074</v>
      </c>
      <c r="E4954" s="2" t="n">
        <v>3</v>
      </c>
      <c r="F4954" s="2" t="s">
        <v>74</v>
      </c>
      <c r="G4954" s="0" t="s">
        <v>6419</v>
      </c>
      <c r="H4954" s="2" t="n">
        <v>2</v>
      </c>
      <c r="I4954" s="2" t="n">
        <v>3300</v>
      </c>
      <c r="J4954" s="2" t="n">
        <v>0</v>
      </c>
      <c r="K4954" s="2" t="n">
        <v>11497.5</v>
      </c>
      <c r="L4954" s="2" t="n">
        <v>0</v>
      </c>
      <c r="M4954" s="2" t="n">
        <v>14797.5</v>
      </c>
    </row>
    <row r="4955" customFormat="false" ht="12.8" hidden="false" customHeight="false" outlineLevel="0" collapsed="false">
      <c r="G4955" s="0" t="s">
        <v>6420</v>
      </c>
    </row>
    <row r="4956" customFormat="false" ht="12.8" hidden="false" customHeight="false" outlineLevel="0" collapsed="false">
      <c r="A4956" s="2" t="n">
        <v>1879</v>
      </c>
      <c r="B4956" s="2" t="s">
        <v>6421</v>
      </c>
      <c r="C4956" s="2" t="s">
        <v>4101</v>
      </c>
      <c r="D4956" s="2" t="s">
        <v>3349</v>
      </c>
      <c r="E4956" s="2" t="n">
        <v>2</v>
      </c>
      <c r="F4956" s="2" t="s">
        <v>146</v>
      </c>
      <c r="G4956" s="0" t="s">
        <v>5618</v>
      </c>
      <c r="H4956" s="2" t="n">
        <v>2</v>
      </c>
      <c r="I4956" s="2" t="n">
        <v>2200</v>
      </c>
      <c r="J4956" s="2" t="n">
        <v>0</v>
      </c>
      <c r="K4956" s="2" t="n">
        <v>9345</v>
      </c>
      <c r="L4956" s="2" t="n">
        <v>0</v>
      </c>
      <c r="M4956" s="2" t="n">
        <v>11545</v>
      </c>
    </row>
    <row r="4957" customFormat="false" ht="12.8" hidden="false" customHeight="false" outlineLevel="0" collapsed="false">
      <c r="G4957" s="0" t="s">
        <v>5618</v>
      </c>
    </row>
    <row r="4958" customFormat="false" ht="12.8" hidden="false" customHeight="false" outlineLevel="0" collapsed="false">
      <c r="A4958" s="2" t="n">
        <v>1880</v>
      </c>
      <c r="B4958" s="2" t="s">
        <v>6422</v>
      </c>
      <c r="C4958" s="2" t="s">
        <v>4101</v>
      </c>
      <c r="D4958" s="2" t="s">
        <v>3861</v>
      </c>
      <c r="E4958" s="2" t="n">
        <v>1</v>
      </c>
      <c r="F4958" s="2" t="s">
        <v>439</v>
      </c>
      <c r="G4958" s="0" t="s">
        <v>6423</v>
      </c>
      <c r="H4958" s="2" t="n">
        <v>2</v>
      </c>
      <c r="I4958" s="2" t="n">
        <v>2275</v>
      </c>
      <c r="J4958" s="2" t="n">
        <v>0</v>
      </c>
      <c r="K4958" s="2" t="n">
        <v>4672.5</v>
      </c>
      <c r="L4958" s="2" t="n">
        <v>0</v>
      </c>
      <c r="M4958" s="2" t="n">
        <v>6947.5</v>
      </c>
    </row>
    <row r="4959" customFormat="false" ht="12.8" hidden="false" customHeight="false" outlineLevel="0" collapsed="false">
      <c r="G4959" s="0" t="s">
        <v>6424</v>
      </c>
    </row>
    <row r="4960" customFormat="false" ht="12.8" hidden="false" customHeight="false" outlineLevel="0" collapsed="false">
      <c r="A4960" s="2" t="n">
        <v>1881</v>
      </c>
      <c r="B4960" s="2" t="s">
        <v>6425</v>
      </c>
      <c r="C4960" s="2" t="s">
        <v>4101</v>
      </c>
      <c r="D4960" s="2" t="s">
        <v>3349</v>
      </c>
      <c r="E4960" s="2" t="n">
        <v>2</v>
      </c>
      <c r="F4960" s="2" t="s">
        <v>404</v>
      </c>
      <c r="G4960" s="0" t="s">
        <v>6426</v>
      </c>
      <c r="H4960" s="2" t="n">
        <v>2</v>
      </c>
      <c r="I4960" s="2" t="n">
        <v>4550</v>
      </c>
      <c r="J4960" s="2" t="n">
        <v>0</v>
      </c>
      <c r="K4960" s="2" t="n">
        <v>7665</v>
      </c>
      <c r="L4960" s="2" t="n">
        <v>0</v>
      </c>
      <c r="M4960" s="2" t="n">
        <v>12215</v>
      </c>
    </row>
    <row r="4961" customFormat="false" ht="12.8" hidden="false" customHeight="false" outlineLevel="0" collapsed="false">
      <c r="G4961" s="0" t="s">
        <v>6427</v>
      </c>
    </row>
    <row r="4962" customFormat="false" ht="12.8" hidden="false" customHeight="false" outlineLevel="0" collapsed="false">
      <c r="A4962" s="2" t="n">
        <v>1882</v>
      </c>
      <c r="B4962" s="2" t="s">
        <v>6428</v>
      </c>
      <c r="C4962" s="2" t="s">
        <v>4101</v>
      </c>
      <c r="D4962" s="2" t="s">
        <v>3861</v>
      </c>
      <c r="E4962" s="2" t="n">
        <v>1</v>
      </c>
      <c r="F4962" s="2" t="s">
        <v>74</v>
      </c>
      <c r="G4962" s="0" t="s">
        <v>5532</v>
      </c>
      <c r="H4962" s="2" t="n">
        <v>2</v>
      </c>
      <c r="I4962" s="2" t="n">
        <v>1100</v>
      </c>
      <c r="J4962" s="2" t="n">
        <v>0</v>
      </c>
      <c r="K4962" s="2" t="n">
        <v>3832.5</v>
      </c>
      <c r="L4962" s="2" t="n">
        <v>0</v>
      </c>
      <c r="M4962" s="2" t="n">
        <v>4932.5</v>
      </c>
    </row>
    <row r="4963" customFormat="false" ht="12.8" hidden="false" customHeight="false" outlineLevel="0" collapsed="false">
      <c r="G4963" s="0" t="s">
        <v>5590</v>
      </c>
    </row>
    <row r="4964" customFormat="false" ht="12.8" hidden="false" customHeight="false" outlineLevel="0" collapsed="false">
      <c r="A4964" s="2" t="n">
        <v>1883</v>
      </c>
      <c r="B4964" s="2" t="s">
        <v>6429</v>
      </c>
      <c r="C4964" s="2" t="s">
        <v>4101</v>
      </c>
      <c r="D4964" s="2" t="s">
        <v>3349</v>
      </c>
      <c r="E4964" s="2" t="n">
        <v>2</v>
      </c>
      <c r="F4964" s="2" t="s">
        <v>74</v>
      </c>
      <c r="G4964" s="0" t="s">
        <v>6430</v>
      </c>
      <c r="H4964" s="2" t="n">
        <v>2</v>
      </c>
      <c r="I4964" s="2" t="n">
        <v>2200</v>
      </c>
      <c r="J4964" s="2" t="n">
        <v>0</v>
      </c>
      <c r="K4964" s="2" t="n">
        <v>7665</v>
      </c>
      <c r="L4964" s="2" t="n">
        <v>0</v>
      </c>
      <c r="M4964" s="2" t="n">
        <v>9865</v>
      </c>
    </row>
    <row r="4965" customFormat="false" ht="12.8" hidden="false" customHeight="false" outlineLevel="0" collapsed="false">
      <c r="G4965" s="0" t="s">
        <v>6431</v>
      </c>
    </row>
    <row r="4966" customFormat="false" ht="12.8" hidden="false" customHeight="false" outlineLevel="0" collapsed="false">
      <c r="A4966" s="2" t="n">
        <v>1884</v>
      </c>
      <c r="B4966" s="2" t="s">
        <v>6432</v>
      </c>
      <c r="C4966" s="2" t="s">
        <v>4101</v>
      </c>
      <c r="D4966" s="2" t="s">
        <v>3349</v>
      </c>
      <c r="E4966" s="2" t="n">
        <v>2</v>
      </c>
      <c r="F4966" s="2" t="s">
        <v>404</v>
      </c>
      <c r="G4966" s="0" t="s">
        <v>6433</v>
      </c>
      <c r="H4966" s="2" t="n">
        <v>4</v>
      </c>
      <c r="I4966" s="2" t="n">
        <v>4550</v>
      </c>
      <c r="J4966" s="2" t="n">
        <v>1592.5</v>
      </c>
      <c r="K4966" s="2" t="n">
        <v>7665</v>
      </c>
      <c r="L4966" s="2" t="n">
        <v>0</v>
      </c>
      <c r="M4966" s="2" t="n">
        <v>13807.5</v>
      </c>
    </row>
    <row r="4967" customFormat="false" ht="12.8" hidden="false" customHeight="false" outlineLevel="0" collapsed="false">
      <c r="G4967" s="0" t="s">
        <v>6434</v>
      </c>
    </row>
    <row r="4968" customFormat="false" ht="12.8" hidden="false" customHeight="false" outlineLevel="0" collapsed="false">
      <c r="G4968" s="0" t="s">
        <v>6435</v>
      </c>
    </row>
    <row r="4969" customFormat="false" ht="12.8" hidden="false" customHeight="false" outlineLevel="0" collapsed="false">
      <c r="G4969" s="0" t="s">
        <v>6436</v>
      </c>
    </row>
    <row r="4970" customFormat="false" ht="12.8" hidden="false" customHeight="false" outlineLevel="0" collapsed="false">
      <c r="A4970" s="2" t="n">
        <v>1885</v>
      </c>
      <c r="B4970" s="2" t="s">
        <v>6437</v>
      </c>
      <c r="C4970" s="2" t="s">
        <v>4101</v>
      </c>
      <c r="D4970" s="2" t="s">
        <v>3349</v>
      </c>
      <c r="E4970" s="2" t="n">
        <v>2</v>
      </c>
      <c r="F4970" s="2" t="s">
        <v>74</v>
      </c>
      <c r="G4970" s="0" t="s">
        <v>6438</v>
      </c>
      <c r="H4970" s="2" t="n">
        <v>2</v>
      </c>
      <c r="I4970" s="2" t="n">
        <v>2200</v>
      </c>
      <c r="J4970" s="2" t="n">
        <v>0</v>
      </c>
      <c r="K4970" s="2" t="n">
        <v>7665</v>
      </c>
      <c r="L4970" s="2" t="n">
        <v>0</v>
      </c>
      <c r="M4970" s="2" t="n">
        <v>9865</v>
      </c>
    </row>
    <row r="4971" customFormat="false" ht="12.8" hidden="false" customHeight="false" outlineLevel="0" collapsed="false">
      <c r="G4971" s="0" t="s">
        <v>6439</v>
      </c>
    </row>
    <row r="4972" customFormat="false" ht="12.8" hidden="false" customHeight="false" outlineLevel="0" collapsed="false">
      <c r="A4972" s="2" t="n">
        <v>1886</v>
      </c>
      <c r="B4972" s="2" t="s">
        <v>6440</v>
      </c>
      <c r="C4972" s="2" t="s">
        <v>4101</v>
      </c>
      <c r="D4972" s="2" t="s">
        <v>3349</v>
      </c>
      <c r="E4972" s="2" t="n">
        <v>2</v>
      </c>
      <c r="F4972" s="2" t="s">
        <v>74</v>
      </c>
      <c r="G4972" s="0" t="s">
        <v>2911</v>
      </c>
      <c r="H4972" s="2" t="n">
        <v>2</v>
      </c>
      <c r="I4972" s="2" t="n">
        <v>2200</v>
      </c>
      <c r="J4972" s="2" t="n">
        <v>0</v>
      </c>
      <c r="K4972" s="2" t="n">
        <v>7665</v>
      </c>
      <c r="L4972" s="2" t="n">
        <v>0</v>
      </c>
      <c r="M4972" s="2" t="n">
        <v>9865</v>
      </c>
    </row>
    <row r="4973" customFormat="false" ht="12.8" hidden="false" customHeight="false" outlineLevel="0" collapsed="false">
      <c r="G4973" s="0" t="s">
        <v>2912</v>
      </c>
    </row>
    <row r="4974" customFormat="false" ht="12.8" hidden="false" customHeight="false" outlineLevel="0" collapsed="false">
      <c r="A4974" s="2" t="n">
        <v>1887</v>
      </c>
      <c r="B4974" s="2" t="s">
        <v>6441</v>
      </c>
      <c r="C4974" s="2" t="s">
        <v>4101</v>
      </c>
      <c r="D4974" s="2" t="s">
        <v>5559</v>
      </c>
      <c r="E4974" s="2" t="n">
        <v>7</v>
      </c>
      <c r="F4974" s="2" t="s">
        <v>74</v>
      </c>
      <c r="G4974" s="0" t="s">
        <v>6442</v>
      </c>
      <c r="H4974" s="2" t="n">
        <v>2</v>
      </c>
      <c r="I4974" s="2" t="n">
        <v>7700</v>
      </c>
      <c r="J4974" s="2" t="n">
        <v>0</v>
      </c>
      <c r="K4974" s="2" t="n">
        <v>26827.5</v>
      </c>
      <c r="L4974" s="2" t="n">
        <v>0</v>
      </c>
      <c r="M4974" s="2" t="n">
        <v>34527.5</v>
      </c>
    </row>
    <row r="4975" customFormat="false" ht="12.8" hidden="false" customHeight="false" outlineLevel="0" collapsed="false">
      <c r="G4975" s="0" t="s">
        <v>6443</v>
      </c>
    </row>
    <row r="4976" customFormat="false" ht="12.8" hidden="false" customHeight="false" outlineLevel="0" collapsed="false">
      <c r="A4976" s="2" t="n">
        <v>1888</v>
      </c>
      <c r="B4976" s="2" t="s">
        <v>6444</v>
      </c>
      <c r="C4976" s="2" t="s">
        <v>4101</v>
      </c>
      <c r="D4976" s="2" t="s">
        <v>4793</v>
      </c>
      <c r="E4976" s="2" t="n">
        <v>4</v>
      </c>
      <c r="F4976" s="2" t="s">
        <v>89</v>
      </c>
      <c r="G4976" s="0" t="s">
        <v>6445</v>
      </c>
      <c r="H4976" s="2" t="n">
        <v>4</v>
      </c>
      <c r="I4976" s="2" t="n">
        <v>6600</v>
      </c>
      <c r="J4976" s="2" t="n">
        <v>1540</v>
      </c>
      <c r="K4976" s="2" t="n">
        <v>15330</v>
      </c>
      <c r="L4976" s="2" t="n">
        <v>0</v>
      </c>
      <c r="M4976" s="2" t="n">
        <v>23470</v>
      </c>
    </row>
    <row r="4977" customFormat="false" ht="12.8" hidden="false" customHeight="false" outlineLevel="0" collapsed="false">
      <c r="G4977" s="0" t="s">
        <v>6446</v>
      </c>
    </row>
    <row r="4978" customFormat="false" ht="12.8" hidden="false" customHeight="false" outlineLevel="0" collapsed="false">
      <c r="G4978" s="0" t="s">
        <v>6447</v>
      </c>
    </row>
    <row r="4979" customFormat="false" ht="12.8" hidden="false" customHeight="false" outlineLevel="0" collapsed="false">
      <c r="G4979" s="0" t="s">
        <v>6448</v>
      </c>
    </row>
    <row r="4980" customFormat="false" ht="12.8" hidden="false" customHeight="false" outlineLevel="0" collapsed="false">
      <c r="A4980" s="2" t="n">
        <v>1889</v>
      </c>
      <c r="B4980" s="2" t="s">
        <v>6449</v>
      </c>
      <c r="C4980" s="2" t="s">
        <v>4101</v>
      </c>
      <c r="D4980" s="2" t="s">
        <v>2074</v>
      </c>
      <c r="E4980" s="2" t="n">
        <v>3</v>
      </c>
      <c r="F4980" s="2" t="s">
        <v>74</v>
      </c>
      <c r="G4980" s="0" t="s">
        <v>6450</v>
      </c>
      <c r="H4980" s="2" t="n">
        <v>2</v>
      </c>
      <c r="I4980" s="2" t="n">
        <v>3300</v>
      </c>
      <c r="J4980" s="2" t="n">
        <v>0</v>
      </c>
      <c r="K4980" s="2" t="n">
        <v>11497.5</v>
      </c>
      <c r="L4980" s="2" t="n">
        <v>0</v>
      </c>
      <c r="M4980" s="2" t="n">
        <v>14797.5</v>
      </c>
    </row>
    <row r="4981" customFormat="false" ht="12.8" hidden="false" customHeight="false" outlineLevel="0" collapsed="false">
      <c r="G4981" s="0" t="s">
        <v>6451</v>
      </c>
    </row>
    <row r="4982" customFormat="false" ht="12.8" hidden="false" customHeight="false" outlineLevel="0" collapsed="false">
      <c r="A4982" s="2" t="n">
        <v>1890</v>
      </c>
      <c r="B4982" s="2" t="s">
        <v>6452</v>
      </c>
      <c r="C4982" s="2" t="s">
        <v>4101</v>
      </c>
      <c r="D4982" s="2" t="s">
        <v>3349</v>
      </c>
      <c r="E4982" s="2" t="n">
        <v>2</v>
      </c>
      <c r="F4982" s="2" t="s">
        <v>89</v>
      </c>
      <c r="G4982" s="0" t="s">
        <v>6453</v>
      </c>
      <c r="H4982" s="2" t="n">
        <v>4</v>
      </c>
      <c r="I4982" s="2" t="n">
        <v>2200</v>
      </c>
      <c r="J4982" s="2" t="n">
        <v>1320</v>
      </c>
      <c r="K4982" s="2" t="n">
        <v>7665</v>
      </c>
      <c r="L4982" s="2" t="n">
        <v>0</v>
      </c>
      <c r="M4982" s="2" t="n">
        <v>11185</v>
      </c>
    </row>
    <row r="4983" customFormat="false" ht="12.8" hidden="false" customHeight="false" outlineLevel="0" collapsed="false">
      <c r="G4983" s="0" t="s">
        <v>6454</v>
      </c>
    </row>
    <row r="4984" customFormat="false" ht="12.8" hidden="false" customHeight="false" outlineLevel="0" collapsed="false">
      <c r="G4984" s="0" t="s">
        <v>6455</v>
      </c>
    </row>
    <row r="4985" customFormat="false" ht="12.8" hidden="false" customHeight="false" outlineLevel="0" collapsed="false">
      <c r="G4985" s="0" t="s">
        <v>6456</v>
      </c>
    </row>
    <row r="4986" customFormat="false" ht="12.8" hidden="false" customHeight="false" outlineLevel="0" collapsed="false">
      <c r="A4986" s="2" t="n">
        <v>1891</v>
      </c>
      <c r="B4986" s="2" t="s">
        <v>6457</v>
      </c>
      <c r="C4986" s="2" t="s">
        <v>4101</v>
      </c>
      <c r="D4986" s="2" t="s">
        <v>3349</v>
      </c>
      <c r="E4986" s="2" t="n">
        <v>2</v>
      </c>
      <c r="F4986" s="2" t="s">
        <v>404</v>
      </c>
      <c r="G4986" s="0" t="s">
        <v>6458</v>
      </c>
      <c r="H4986" s="2" t="n">
        <v>4</v>
      </c>
      <c r="I4986" s="2" t="n">
        <v>4550</v>
      </c>
      <c r="J4986" s="2" t="n">
        <v>1137.5</v>
      </c>
      <c r="K4986" s="2" t="n">
        <v>7665</v>
      </c>
      <c r="L4986" s="2" t="n">
        <v>0</v>
      </c>
      <c r="M4986" s="2" t="n">
        <v>13352.5</v>
      </c>
    </row>
    <row r="4987" customFormat="false" ht="12.8" hidden="false" customHeight="false" outlineLevel="0" collapsed="false">
      <c r="G4987" s="0" t="s">
        <v>5908</v>
      </c>
    </row>
    <row r="4988" customFormat="false" ht="12.8" hidden="false" customHeight="false" outlineLevel="0" collapsed="false">
      <c r="G4988" s="0" t="s">
        <v>6459</v>
      </c>
    </row>
    <row r="4989" customFormat="false" ht="12.8" hidden="false" customHeight="false" outlineLevel="0" collapsed="false">
      <c r="G4989" s="0" t="s">
        <v>6460</v>
      </c>
    </row>
    <row r="4990" customFormat="false" ht="12.8" hidden="false" customHeight="false" outlineLevel="0" collapsed="false">
      <c r="A4990" s="2" t="n">
        <v>1892</v>
      </c>
      <c r="B4990" s="2" t="s">
        <v>6461</v>
      </c>
      <c r="C4990" s="2" t="s">
        <v>4101</v>
      </c>
      <c r="D4990" s="2" t="s">
        <v>3349</v>
      </c>
      <c r="E4990" s="2" t="n">
        <v>2</v>
      </c>
      <c r="F4990" s="2" t="s">
        <v>404</v>
      </c>
      <c r="G4990" s="0" t="s">
        <v>6462</v>
      </c>
      <c r="H4990" s="2" t="n">
        <v>2</v>
      </c>
      <c r="I4990" s="2" t="n">
        <v>4550</v>
      </c>
      <c r="J4990" s="2" t="n">
        <v>0</v>
      </c>
      <c r="K4990" s="2" t="n">
        <v>7665</v>
      </c>
      <c r="L4990" s="2" t="n">
        <v>0</v>
      </c>
      <c r="M4990" s="2" t="n">
        <v>12215</v>
      </c>
    </row>
    <row r="4991" customFormat="false" ht="12.8" hidden="false" customHeight="false" outlineLevel="0" collapsed="false">
      <c r="G4991" s="0" t="s">
        <v>6463</v>
      </c>
    </row>
    <row r="4992" customFormat="false" ht="12.8" hidden="false" customHeight="false" outlineLevel="0" collapsed="false">
      <c r="A4992" s="2" t="n">
        <v>1893</v>
      </c>
      <c r="B4992" s="2" t="s">
        <v>6464</v>
      </c>
      <c r="C4992" s="2" t="s">
        <v>4101</v>
      </c>
      <c r="D4992" s="2" t="s">
        <v>3349</v>
      </c>
      <c r="E4992" s="2" t="n">
        <v>2</v>
      </c>
      <c r="F4992" s="2" t="s">
        <v>579</v>
      </c>
      <c r="G4992" s="0" t="s">
        <v>6465</v>
      </c>
      <c r="H4992" s="2" t="n">
        <v>2</v>
      </c>
      <c r="I4992" s="2" t="n">
        <v>6900</v>
      </c>
      <c r="J4992" s="2" t="n">
        <v>0</v>
      </c>
      <c r="K4992" s="2" t="n">
        <v>7665</v>
      </c>
      <c r="L4992" s="2" t="n">
        <v>0</v>
      </c>
      <c r="M4992" s="2" t="n">
        <v>14565</v>
      </c>
    </row>
    <row r="4993" customFormat="false" ht="12.8" hidden="false" customHeight="false" outlineLevel="0" collapsed="false">
      <c r="G4993" s="0" t="s">
        <v>6466</v>
      </c>
    </row>
    <row r="4994" customFormat="false" ht="12.8" hidden="false" customHeight="false" outlineLevel="0" collapsed="false">
      <c r="A4994" s="2" t="n">
        <v>1894</v>
      </c>
      <c r="B4994" s="2" t="s">
        <v>6467</v>
      </c>
      <c r="C4994" s="2" t="s">
        <v>4101</v>
      </c>
      <c r="D4994" s="2" t="s">
        <v>3349</v>
      </c>
      <c r="E4994" s="2" t="n">
        <v>2</v>
      </c>
      <c r="F4994" s="2" t="s">
        <v>89</v>
      </c>
      <c r="G4994" s="0" t="s">
        <v>6468</v>
      </c>
      <c r="H4994" s="2" t="n">
        <v>2</v>
      </c>
      <c r="I4994" s="2" t="n">
        <v>2200</v>
      </c>
      <c r="J4994" s="2" t="n">
        <v>0</v>
      </c>
      <c r="K4994" s="2" t="n">
        <v>7665</v>
      </c>
      <c r="L4994" s="2" t="n">
        <v>0</v>
      </c>
      <c r="M4994" s="2" t="n">
        <v>9865</v>
      </c>
    </row>
    <row r="4995" customFormat="false" ht="12.8" hidden="false" customHeight="false" outlineLevel="0" collapsed="false">
      <c r="G4995" s="0" t="s">
        <v>6469</v>
      </c>
    </row>
    <row r="4996" customFormat="false" ht="12.8" hidden="false" customHeight="false" outlineLevel="0" collapsed="false">
      <c r="A4996" s="2" t="n">
        <v>1895</v>
      </c>
      <c r="B4996" s="2" t="s">
        <v>6470</v>
      </c>
      <c r="C4996" s="2" t="s">
        <v>4101</v>
      </c>
      <c r="D4996" s="2" t="s">
        <v>3349</v>
      </c>
      <c r="E4996" s="2" t="n">
        <v>2</v>
      </c>
      <c r="F4996" s="2" t="s">
        <v>74</v>
      </c>
      <c r="G4996" s="0" t="s">
        <v>6471</v>
      </c>
      <c r="H4996" s="2" t="n">
        <v>2</v>
      </c>
      <c r="I4996" s="2" t="n">
        <v>2200</v>
      </c>
      <c r="J4996" s="2" t="n">
        <v>0</v>
      </c>
      <c r="K4996" s="2" t="n">
        <v>7665</v>
      </c>
      <c r="L4996" s="2" t="n">
        <v>0</v>
      </c>
      <c r="M4996" s="2" t="n">
        <v>9865</v>
      </c>
    </row>
    <row r="4997" customFormat="false" ht="12.8" hidden="false" customHeight="false" outlineLevel="0" collapsed="false">
      <c r="G4997" s="0" t="s">
        <v>6472</v>
      </c>
    </row>
    <row r="4998" customFormat="false" ht="12.8" hidden="false" customHeight="false" outlineLevel="0" collapsed="false">
      <c r="A4998" s="2" t="n">
        <v>1896</v>
      </c>
      <c r="B4998" s="2" t="s">
        <v>6473</v>
      </c>
      <c r="C4998" s="2" t="s">
        <v>4101</v>
      </c>
      <c r="D4998" s="2" t="s">
        <v>3349</v>
      </c>
      <c r="E4998" s="2" t="n">
        <v>2</v>
      </c>
      <c r="F4998" s="2" t="s">
        <v>89</v>
      </c>
      <c r="G4998" s="0" t="s">
        <v>6474</v>
      </c>
      <c r="H4998" s="2" t="n">
        <v>2</v>
      </c>
      <c r="I4998" s="2" t="n">
        <v>2200</v>
      </c>
      <c r="J4998" s="2" t="n">
        <v>0</v>
      </c>
      <c r="K4998" s="2" t="n">
        <v>7665</v>
      </c>
      <c r="L4998" s="2" t="n">
        <v>0</v>
      </c>
      <c r="M4998" s="2" t="n">
        <v>9865</v>
      </c>
    </row>
    <row r="4999" customFormat="false" ht="12.8" hidden="false" customHeight="false" outlineLevel="0" collapsed="false">
      <c r="G4999" s="0" t="s">
        <v>6475</v>
      </c>
    </row>
    <row r="5000" customFormat="false" ht="12.8" hidden="false" customHeight="false" outlineLevel="0" collapsed="false">
      <c r="A5000" s="2" t="n">
        <v>1897</v>
      </c>
      <c r="B5000" s="2" t="s">
        <v>6476</v>
      </c>
      <c r="C5000" s="2" t="s">
        <v>4101</v>
      </c>
      <c r="D5000" s="2" t="s">
        <v>5559</v>
      </c>
      <c r="E5000" s="2" t="n">
        <v>7</v>
      </c>
      <c r="F5000" s="2" t="s">
        <v>74</v>
      </c>
      <c r="G5000" s="0" t="s">
        <v>6477</v>
      </c>
      <c r="H5000" s="2" t="n">
        <v>2</v>
      </c>
      <c r="I5000" s="2" t="n">
        <v>7700</v>
      </c>
      <c r="J5000" s="2" t="n">
        <v>0</v>
      </c>
      <c r="K5000" s="2" t="n">
        <v>24265.5</v>
      </c>
      <c r="L5000" s="2" t="n">
        <v>0</v>
      </c>
      <c r="M5000" s="2" t="n">
        <v>31965.5</v>
      </c>
    </row>
    <row r="5001" customFormat="false" ht="12.8" hidden="false" customHeight="false" outlineLevel="0" collapsed="false">
      <c r="G5001" s="0" t="s">
        <v>6478</v>
      </c>
    </row>
    <row r="5002" customFormat="false" ht="12.8" hidden="false" customHeight="false" outlineLevel="0" collapsed="false">
      <c r="A5002" s="2" t="n">
        <v>1898</v>
      </c>
      <c r="B5002" s="2" t="s">
        <v>6479</v>
      </c>
      <c r="C5002" s="2" t="s">
        <v>4101</v>
      </c>
      <c r="D5002" s="2" t="s">
        <v>3349</v>
      </c>
      <c r="E5002" s="2" t="n">
        <v>2</v>
      </c>
      <c r="F5002" s="2" t="s">
        <v>89</v>
      </c>
      <c r="G5002" s="0" t="s">
        <v>6480</v>
      </c>
      <c r="H5002" s="2" t="n">
        <v>3</v>
      </c>
      <c r="I5002" s="2" t="n">
        <v>2200</v>
      </c>
      <c r="J5002" s="2" t="n">
        <v>550</v>
      </c>
      <c r="K5002" s="2" t="n">
        <v>7665</v>
      </c>
      <c r="L5002" s="2" t="n">
        <v>0</v>
      </c>
      <c r="M5002" s="2" t="n">
        <v>10415</v>
      </c>
    </row>
    <row r="5003" customFormat="false" ht="12.8" hidden="false" customHeight="false" outlineLevel="0" collapsed="false">
      <c r="G5003" s="0" t="s">
        <v>6481</v>
      </c>
    </row>
    <row r="5004" customFormat="false" ht="12.8" hidden="false" customHeight="false" outlineLevel="0" collapsed="false">
      <c r="G5004" s="0" t="s">
        <v>6482</v>
      </c>
    </row>
    <row r="5005" customFormat="false" ht="12.8" hidden="false" customHeight="false" outlineLevel="0" collapsed="false">
      <c r="A5005" s="2" t="n">
        <v>1899</v>
      </c>
      <c r="B5005" s="2" t="s">
        <v>6483</v>
      </c>
      <c r="C5005" s="2" t="s">
        <v>4101</v>
      </c>
      <c r="D5005" s="2" t="s">
        <v>5370</v>
      </c>
      <c r="E5005" s="2" t="n">
        <v>8</v>
      </c>
      <c r="F5005" s="2" t="s">
        <v>404</v>
      </c>
      <c r="G5005" s="0" t="s">
        <v>6484</v>
      </c>
      <c r="H5005" s="2" t="n">
        <v>3</v>
      </c>
      <c r="I5005" s="2" t="n">
        <v>18200</v>
      </c>
      <c r="J5005" s="2" t="n">
        <v>4550</v>
      </c>
      <c r="K5005" s="2" t="n">
        <v>30660</v>
      </c>
      <c r="L5005" s="2" t="n">
        <v>0</v>
      </c>
      <c r="M5005" s="2" t="n">
        <v>53410</v>
      </c>
    </row>
    <row r="5006" customFormat="false" ht="12.8" hidden="false" customHeight="false" outlineLevel="0" collapsed="false">
      <c r="G5006" s="0" t="s">
        <v>6485</v>
      </c>
    </row>
    <row r="5007" customFormat="false" ht="12.8" hidden="false" customHeight="false" outlineLevel="0" collapsed="false">
      <c r="G5007" s="0" t="s">
        <v>6486</v>
      </c>
    </row>
    <row r="5008" customFormat="false" ht="12.8" hidden="false" customHeight="false" outlineLevel="0" collapsed="false">
      <c r="A5008" s="2" t="n">
        <v>1900</v>
      </c>
      <c r="B5008" s="2" t="s">
        <v>6487</v>
      </c>
      <c r="C5008" s="2" t="s">
        <v>4101</v>
      </c>
      <c r="D5008" s="2" t="s">
        <v>3349</v>
      </c>
      <c r="E5008" s="2" t="n">
        <v>2</v>
      </c>
      <c r="F5008" s="2" t="s">
        <v>89</v>
      </c>
      <c r="G5008" s="0" t="s">
        <v>6488</v>
      </c>
      <c r="H5008" s="2" t="n">
        <v>2</v>
      </c>
      <c r="I5008" s="2" t="n">
        <v>2200</v>
      </c>
      <c r="J5008" s="2" t="n">
        <v>0</v>
      </c>
      <c r="K5008" s="2" t="n">
        <v>7665</v>
      </c>
      <c r="L5008" s="2" t="n">
        <v>0</v>
      </c>
      <c r="M5008" s="2" t="n">
        <v>9865</v>
      </c>
    </row>
    <row r="5009" customFormat="false" ht="12.8" hidden="false" customHeight="false" outlineLevel="0" collapsed="false">
      <c r="G5009" s="0" t="s">
        <v>6489</v>
      </c>
    </row>
    <row r="5010" customFormat="false" ht="12.8" hidden="false" customHeight="false" outlineLevel="0" collapsed="false">
      <c r="A5010" s="2" t="n">
        <v>1901</v>
      </c>
      <c r="B5010" s="2" t="s">
        <v>6490</v>
      </c>
      <c r="C5010" s="2" t="s">
        <v>4101</v>
      </c>
      <c r="D5010" s="2" t="s">
        <v>3349</v>
      </c>
      <c r="E5010" s="2" t="n">
        <v>2</v>
      </c>
      <c r="F5010" s="2" t="s">
        <v>28</v>
      </c>
      <c r="G5010" s="0" t="s">
        <v>6491</v>
      </c>
      <c r="H5010" s="2" t="n">
        <v>2</v>
      </c>
      <c r="I5010" s="2" t="n">
        <v>2200</v>
      </c>
      <c r="J5010" s="2" t="n">
        <v>0</v>
      </c>
      <c r="K5010" s="2" t="n">
        <v>11444.8</v>
      </c>
      <c r="L5010" s="2" t="n">
        <v>0</v>
      </c>
      <c r="M5010" s="2" t="n">
        <v>13644.8</v>
      </c>
    </row>
    <row r="5011" customFormat="false" ht="12.8" hidden="false" customHeight="false" outlineLevel="0" collapsed="false">
      <c r="G5011" s="0" t="s">
        <v>6492</v>
      </c>
    </row>
    <row r="5012" customFormat="false" ht="12.8" hidden="false" customHeight="false" outlineLevel="0" collapsed="false">
      <c r="A5012" s="2" t="n">
        <v>1902</v>
      </c>
      <c r="B5012" s="2" t="s">
        <v>6493</v>
      </c>
      <c r="C5012" s="2" t="s">
        <v>4101</v>
      </c>
      <c r="D5012" s="2" t="s">
        <v>2074</v>
      </c>
      <c r="E5012" s="2" t="n">
        <v>3</v>
      </c>
      <c r="F5012" s="2" t="s">
        <v>439</v>
      </c>
      <c r="G5012" s="0" t="s">
        <v>6494</v>
      </c>
      <c r="H5012" s="2" t="n">
        <v>2</v>
      </c>
      <c r="I5012" s="2" t="n">
        <v>6825</v>
      </c>
      <c r="J5012" s="2" t="n">
        <v>0</v>
      </c>
      <c r="K5012" s="2" t="n">
        <v>14017.5</v>
      </c>
      <c r="L5012" s="2" t="n">
        <v>0</v>
      </c>
      <c r="M5012" s="2" t="n">
        <v>20842.5</v>
      </c>
    </row>
    <row r="5013" customFormat="false" ht="12.8" hidden="false" customHeight="false" outlineLevel="0" collapsed="false">
      <c r="G5013" s="0" t="s">
        <v>6495</v>
      </c>
    </row>
    <row r="5014" customFormat="false" ht="12.8" hidden="false" customHeight="false" outlineLevel="0" collapsed="false">
      <c r="A5014" s="2" t="n">
        <v>1903</v>
      </c>
      <c r="B5014" s="2" t="s">
        <v>6496</v>
      </c>
      <c r="C5014" s="2" t="s">
        <v>4101</v>
      </c>
      <c r="D5014" s="2" t="s">
        <v>5559</v>
      </c>
      <c r="E5014" s="2" t="n">
        <v>7</v>
      </c>
      <c r="F5014" s="2" t="s">
        <v>74</v>
      </c>
      <c r="G5014" s="0" t="s">
        <v>6497</v>
      </c>
      <c r="H5014" s="2" t="n">
        <v>3</v>
      </c>
      <c r="I5014" s="2" t="n">
        <v>7700</v>
      </c>
      <c r="J5014" s="2" t="n">
        <v>1925</v>
      </c>
      <c r="K5014" s="2" t="n">
        <v>26827.5</v>
      </c>
      <c r="L5014" s="2" t="n">
        <v>0</v>
      </c>
      <c r="M5014" s="2" t="n">
        <v>36452.5</v>
      </c>
    </row>
    <row r="5015" customFormat="false" ht="12.8" hidden="false" customHeight="false" outlineLevel="0" collapsed="false">
      <c r="G5015" s="0" t="s">
        <v>6498</v>
      </c>
    </row>
    <row r="5016" customFormat="false" ht="12.8" hidden="false" customHeight="false" outlineLevel="0" collapsed="false">
      <c r="G5016" s="0" t="s">
        <v>6499</v>
      </c>
    </row>
    <row r="5017" customFormat="false" ht="12.8" hidden="false" customHeight="false" outlineLevel="0" collapsed="false">
      <c r="A5017" s="2" t="n">
        <v>1904</v>
      </c>
      <c r="B5017" s="2" t="s">
        <v>6500</v>
      </c>
      <c r="C5017" s="2" t="s">
        <v>4101</v>
      </c>
      <c r="D5017" s="2" t="s">
        <v>3349</v>
      </c>
      <c r="E5017" s="2" t="n">
        <v>2</v>
      </c>
      <c r="F5017" s="2" t="s">
        <v>28</v>
      </c>
      <c r="G5017" s="0" t="s">
        <v>6501</v>
      </c>
      <c r="H5017" s="2" t="n">
        <v>2</v>
      </c>
      <c r="I5017" s="2" t="n">
        <v>2200</v>
      </c>
      <c r="J5017" s="2" t="n">
        <v>0</v>
      </c>
      <c r="K5017" s="2" t="n">
        <v>11444.8</v>
      </c>
      <c r="L5017" s="2" t="n">
        <v>0</v>
      </c>
      <c r="M5017" s="2" t="n">
        <v>13644.8</v>
      </c>
    </row>
    <row r="5018" customFormat="false" ht="12.8" hidden="false" customHeight="false" outlineLevel="0" collapsed="false">
      <c r="G5018" s="0" t="s">
        <v>6502</v>
      </c>
    </row>
    <row r="5019" customFormat="false" ht="12.8" hidden="false" customHeight="false" outlineLevel="0" collapsed="false">
      <c r="A5019" s="2" t="n">
        <v>1905</v>
      </c>
      <c r="B5019" s="2" t="s">
        <v>6503</v>
      </c>
      <c r="C5019" s="2" t="s">
        <v>4101</v>
      </c>
      <c r="D5019" s="2" t="s">
        <v>2074</v>
      </c>
      <c r="E5019" s="2" t="n">
        <v>3</v>
      </c>
      <c r="F5019" s="2" t="s">
        <v>89</v>
      </c>
      <c r="G5019" s="0" t="s">
        <v>6504</v>
      </c>
      <c r="H5019" s="2" t="n">
        <v>2</v>
      </c>
      <c r="I5019" s="2" t="n">
        <v>3300</v>
      </c>
      <c r="J5019" s="2" t="n">
        <v>0</v>
      </c>
      <c r="K5019" s="2" t="n">
        <v>11497.5</v>
      </c>
      <c r="L5019" s="2" t="n">
        <v>0</v>
      </c>
      <c r="M5019" s="2" t="n">
        <v>14797.5</v>
      </c>
    </row>
    <row r="5020" customFormat="false" ht="12.8" hidden="false" customHeight="false" outlineLevel="0" collapsed="false">
      <c r="G5020" s="0" t="s">
        <v>6505</v>
      </c>
    </row>
    <row r="5021" customFormat="false" ht="12.8" hidden="false" customHeight="false" outlineLevel="0" collapsed="false">
      <c r="A5021" s="2" t="n">
        <v>1906</v>
      </c>
      <c r="B5021" s="2" t="s">
        <v>6506</v>
      </c>
      <c r="C5021" s="2" t="s">
        <v>4101</v>
      </c>
      <c r="D5021" s="2" t="s">
        <v>2074</v>
      </c>
      <c r="E5021" s="2" t="n">
        <v>3</v>
      </c>
      <c r="F5021" s="2" t="s">
        <v>74</v>
      </c>
      <c r="G5021" s="0" t="s">
        <v>5897</v>
      </c>
      <c r="H5021" s="2" t="n">
        <v>2</v>
      </c>
      <c r="I5021" s="2" t="n">
        <v>3300</v>
      </c>
      <c r="J5021" s="2" t="n">
        <v>0</v>
      </c>
      <c r="K5021" s="2" t="n">
        <v>11497.5</v>
      </c>
      <c r="L5021" s="2" t="n">
        <v>0</v>
      </c>
      <c r="M5021" s="2" t="n">
        <v>14797.5</v>
      </c>
    </row>
    <row r="5022" customFormat="false" ht="12.8" hidden="false" customHeight="false" outlineLevel="0" collapsed="false">
      <c r="G5022" s="0" t="s">
        <v>5898</v>
      </c>
    </row>
    <row r="5023" customFormat="false" ht="12.8" hidden="false" customHeight="false" outlineLevel="0" collapsed="false">
      <c r="A5023" s="2" t="n">
        <v>1907</v>
      </c>
      <c r="B5023" s="2" t="s">
        <v>6507</v>
      </c>
      <c r="C5023" s="2" t="s">
        <v>4101</v>
      </c>
      <c r="D5023" s="2" t="s">
        <v>5559</v>
      </c>
      <c r="E5023" s="2" t="n">
        <v>7</v>
      </c>
      <c r="F5023" s="2" t="s">
        <v>74</v>
      </c>
      <c r="G5023" s="0" t="s">
        <v>6508</v>
      </c>
      <c r="H5023" s="2" t="n">
        <v>3</v>
      </c>
      <c r="I5023" s="2" t="n">
        <v>7700</v>
      </c>
      <c r="J5023" s="2" t="n">
        <v>0</v>
      </c>
      <c r="K5023" s="2" t="n">
        <v>26827.5</v>
      </c>
      <c r="L5023" s="2" t="n">
        <v>0</v>
      </c>
      <c r="M5023" s="2" t="n">
        <v>34527.5</v>
      </c>
    </row>
    <row r="5024" customFormat="false" ht="12.8" hidden="false" customHeight="false" outlineLevel="0" collapsed="false">
      <c r="G5024" s="0" t="s">
        <v>6509</v>
      </c>
    </row>
    <row r="5025" customFormat="false" ht="12.8" hidden="false" customHeight="false" outlineLevel="0" collapsed="false">
      <c r="G5025" s="0" t="s">
        <v>6510</v>
      </c>
    </row>
    <row r="5026" customFormat="false" ht="12.8" hidden="false" customHeight="false" outlineLevel="0" collapsed="false">
      <c r="A5026" s="2" t="n">
        <v>1908</v>
      </c>
      <c r="B5026" s="2" t="s">
        <v>6511</v>
      </c>
      <c r="C5026" s="2" t="s">
        <v>4101</v>
      </c>
      <c r="D5026" s="2" t="s">
        <v>3349</v>
      </c>
      <c r="E5026" s="2" t="n">
        <v>2</v>
      </c>
      <c r="F5026" s="2" t="s">
        <v>400</v>
      </c>
      <c r="G5026" s="0" t="s">
        <v>6512</v>
      </c>
      <c r="H5026" s="2" t="n">
        <v>2</v>
      </c>
      <c r="I5026" s="2" t="n">
        <v>4550</v>
      </c>
      <c r="J5026" s="2" t="n">
        <v>0</v>
      </c>
      <c r="K5026" s="2" t="n">
        <v>7665</v>
      </c>
      <c r="L5026" s="2" t="n">
        <v>0</v>
      </c>
      <c r="M5026" s="2" t="n">
        <v>12215</v>
      </c>
    </row>
    <row r="5027" customFormat="false" ht="12.8" hidden="false" customHeight="false" outlineLevel="0" collapsed="false">
      <c r="G5027" s="0" t="s">
        <v>6513</v>
      </c>
    </row>
    <row r="5028" customFormat="false" ht="12.8" hidden="false" customHeight="false" outlineLevel="0" collapsed="false">
      <c r="A5028" s="2" t="n">
        <v>1909</v>
      </c>
      <c r="B5028" s="2" t="s">
        <v>6514</v>
      </c>
      <c r="C5028" s="2" t="s">
        <v>3861</v>
      </c>
      <c r="D5028" s="2" t="s">
        <v>3349</v>
      </c>
      <c r="E5028" s="2" t="n">
        <v>1</v>
      </c>
      <c r="F5028" s="2" t="s">
        <v>89</v>
      </c>
      <c r="G5028" s="0" t="s">
        <v>6515</v>
      </c>
      <c r="H5028" s="2" t="n">
        <v>4</v>
      </c>
      <c r="I5028" s="2" t="n">
        <v>1100</v>
      </c>
      <c r="J5028" s="2" t="n">
        <v>660</v>
      </c>
      <c r="K5028" s="2" t="n">
        <v>3832.5</v>
      </c>
      <c r="L5028" s="2" t="n">
        <v>0</v>
      </c>
      <c r="M5028" s="2" t="n">
        <v>5592.5</v>
      </c>
    </row>
    <row r="5029" customFormat="false" ht="12.8" hidden="false" customHeight="false" outlineLevel="0" collapsed="false">
      <c r="G5029" s="0" t="s">
        <v>6516</v>
      </c>
    </row>
    <row r="5030" customFormat="false" ht="12.8" hidden="false" customHeight="false" outlineLevel="0" collapsed="false">
      <c r="G5030" s="0" t="s">
        <v>6517</v>
      </c>
    </row>
    <row r="5031" customFormat="false" ht="12.8" hidden="false" customHeight="false" outlineLevel="0" collapsed="false">
      <c r="G5031" s="0" t="s">
        <v>6518</v>
      </c>
    </row>
    <row r="5032" customFormat="false" ht="12.8" hidden="false" customHeight="false" outlineLevel="0" collapsed="false">
      <c r="A5032" s="2" t="n">
        <v>1910</v>
      </c>
      <c r="B5032" s="2" t="s">
        <v>6519</v>
      </c>
      <c r="C5032" s="2" t="s">
        <v>3861</v>
      </c>
      <c r="D5032" s="2" t="s">
        <v>5611</v>
      </c>
      <c r="E5032" s="2" t="n">
        <v>11</v>
      </c>
      <c r="F5032" s="2" t="s">
        <v>535</v>
      </c>
      <c r="G5032" s="0" t="s">
        <v>1918</v>
      </c>
      <c r="H5032" s="2" t="n">
        <v>2</v>
      </c>
      <c r="I5032" s="2" t="n">
        <v>37950</v>
      </c>
      <c r="J5032" s="2" t="n">
        <v>0</v>
      </c>
      <c r="K5032" s="2" t="n">
        <v>42157.5</v>
      </c>
      <c r="L5032" s="2" t="n">
        <v>0</v>
      </c>
      <c r="M5032" s="2" t="n">
        <v>80107.5</v>
      </c>
    </row>
    <row r="5033" customFormat="false" ht="12.8" hidden="false" customHeight="false" outlineLevel="0" collapsed="false">
      <c r="G5033" s="0" t="s">
        <v>6520</v>
      </c>
    </row>
    <row r="5034" customFormat="false" ht="12.8" hidden="false" customHeight="false" outlineLevel="0" collapsed="false">
      <c r="A5034" s="2" t="n">
        <v>1911</v>
      </c>
      <c r="B5034" s="2" t="s">
        <v>6521</v>
      </c>
      <c r="C5034" s="2" t="s">
        <v>3861</v>
      </c>
      <c r="D5034" s="2" t="s">
        <v>3349</v>
      </c>
      <c r="E5034" s="2" t="n">
        <v>1</v>
      </c>
      <c r="F5034" s="2" t="s">
        <v>579</v>
      </c>
      <c r="G5034" s="0" t="s">
        <v>6522</v>
      </c>
      <c r="H5034" s="2" t="n">
        <v>2</v>
      </c>
      <c r="I5034" s="2" t="n">
        <v>3450</v>
      </c>
      <c r="J5034" s="2" t="n">
        <v>0</v>
      </c>
      <c r="K5034" s="2" t="n">
        <v>3832.5</v>
      </c>
      <c r="L5034" s="2" t="n">
        <v>0</v>
      </c>
      <c r="M5034" s="2" t="n">
        <v>7282.5</v>
      </c>
    </row>
    <row r="5035" customFormat="false" ht="12.8" hidden="false" customHeight="false" outlineLevel="0" collapsed="false">
      <c r="G5035" s="0" t="s">
        <v>6523</v>
      </c>
    </row>
    <row r="5036" customFormat="false" ht="12.8" hidden="false" customHeight="false" outlineLevel="0" collapsed="false">
      <c r="A5036" s="2" t="n">
        <v>1912</v>
      </c>
      <c r="B5036" s="2" t="s">
        <v>6521</v>
      </c>
      <c r="C5036" s="2" t="s">
        <v>3861</v>
      </c>
      <c r="D5036" s="2" t="s">
        <v>3349</v>
      </c>
      <c r="E5036" s="2" t="n">
        <v>1</v>
      </c>
      <c r="F5036" s="2" t="s">
        <v>579</v>
      </c>
      <c r="G5036" s="0" t="s">
        <v>6524</v>
      </c>
      <c r="H5036" s="2" t="n">
        <v>2</v>
      </c>
      <c r="I5036" s="2" t="n">
        <v>1725</v>
      </c>
      <c r="J5036" s="2" t="n">
        <v>1207.5</v>
      </c>
      <c r="K5036" s="2" t="n">
        <v>3832.5</v>
      </c>
      <c r="L5036" s="2" t="n">
        <v>0</v>
      </c>
      <c r="M5036" s="2" t="n">
        <v>6765</v>
      </c>
    </row>
    <row r="5037" customFormat="false" ht="12.8" hidden="false" customHeight="false" outlineLevel="0" collapsed="false">
      <c r="G5037" s="0" t="s">
        <v>6525</v>
      </c>
    </row>
    <row r="5038" customFormat="false" ht="12.8" hidden="false" customHeight="false" outlineLevel="0" collapsed="false">
      <c r="A5038" s="2" t="n">
        <v>1913</v>
      </c>
      <c r="B5038" s="2" t="s">
        <v>6526</v>
      </c>
      <c r="C5038" s="2" t="s">
        <v>3861</v>
      </c>
      <c r="D5038" s="2" t="s">
        <v>3349</v>
      </c>
      <c r="E5038" s="2" t="n">
        <v>1</v>
      </c>
      <c r="F5038" s="2" t="s">
        <v>28</v>
      </c>
      <c r="G5038" s="0" t="s">
        <v>6527</v>
      </c>
      <c r="H5038" s="2" t="n">
        <v>3</v>
      </c>
      <c r="I5038" s="2" t="n">
        <v>1100</v>
      </c>
      <c r="J5038" s="2" t="n">
        <v>275</v>
      </c>
      <c r="K5038" s="2" t="n">
        <v>3631.6</v>
      </c>
      <c r="L5038" s="2" t="n">
        <v>2090.8</v>
      </c>
      <c r="M5038" s="2" t="n">
        <v>7097.4</v>
      </c>
    </row>
    <row r="5039" customFormat="false" ht="12.8" hidden="false" customHeight="false" outlineLevel="0" collapsed="false">
      <c r="G5039" s="0" t="s">
        <v>6528</v>
      </c>
    </row>
    <row r="5040" customFormat="false" ht="12.8" hidden="false" customHeight="false" outlineLevel="0" collapsed="false">
      <c r="G5040" s="0" t="s">
        <v>6529</v>
      </c>
    </row>
    <row r="5041" customFormat="false" ht="12.8" hidden="false" customHeight="false" outlineLevel="0" collapsed="false">
      <c r="A5041" s="2" t="n">
        <v>1914</v>
      </c>
      <c r="B5041" s="2" t="s">
        <v>6530</v>
      </c>
      <c r="C5041" s="2" t="s">
        <v>3861</v>
      </c>
      <c r="D5041" s="2" t="s">
        <v>3349</v>
      </c>
      <c r="E5041" s="2" t="n">
        <v>1</v>
      </c>
      <c r="F5041" s="2" t="s">
        <v>89</v>
      </c>
      <c r="G5041" s="0" t="s">
        <v>6531</v>
      </c>
      <c r="H5041" s="2" t="n">
        <v>2</v>
      </c>
      <c r="I5041" s="2" t="n">
        <v>1100</v>
      </c>
      <c r="J5041" s="2" t="n">
        <v>0</v>
      </c>
      <c r="K5041" s="2" t="n">
        <v>3832.5</v>
      </c>
      <c r="L5041" s="2" t="n">
        <v>0</v>
      </c>
      <c r="M5041" s="2" t="n">
        <v>4932.5</v>
      </c>
    </row>
    <row r="5042" customFormat="false" ht="12.8" hidden="false" customHeight="false" outlineLevel="0" collapsed="false">
      <c r="G5042" s="0" t="s">
        <v>6532</v>
      </c>
    </row>
    <row r="5043" customFormat="false" ht="12.8" hidden="false" customHeight="false" outlineLevel="0" collapsed="false">
      <c r="A5043" s="2" t="n">
        <v>1915</v>
      </c>
      <c r="B5043" s="2" t="s">
        <v>6533</v>
      </c>
      <c r="C5043" s="2" t="s">
        <v>3861</v>
      </c>
      <c r="D5043" s="2" t="s">
        <v>5559</v>
      </c>
      <c r="E5043" s="2" t="n">
        <v>6</v>
      </c>
      <c r="F5043" s="2" t="s">
        <v>400</v>
      </c>
      <c r="G5043" s="0" t="s">
        <v>6534</v>
      </c>
      <c r="H5043" s="2" t="n">
        <v>3</v>
      </c>
      <c r="I5043" s="2" t="n">
        <v>13650</v>
      </c>
      <c r="J5043" s="2" t="n">
        <v>0</v>
      </c>
      <c r="K5043" s="2" t="n">
        <v>22995</v>
      </c>
      <c r="L5043" s="2" t="n">
        <v>0</v>
      </c>
      <c r="M5043" s="2" t="n">
        <v>36645</v>
      </c>
    </row>
    <row r="5044" customFormat="false" ht="12.8" hidden="false" customHeight="false" outlineLevel="0" collapsed="false">
      <c r="G5044" s="0" t="s">
        <v>6535</v>
      </c>
    </row>
    <row r="5045" customFormat="false" ht="12.8" hidden="false" customHeight="false" outlineLevel="0" collapsed="false">
      <c r="G5045" s="0" t="s">
        <v>6536</v>
      </c>
    </row>
    <row r="5046" customFormat="false" ht="12.8" hidden="false" customHeight="false" outlineLevel="0" collapsed="false">
      <c r="A5046" s="2" t="n">
        <v>1916</v>
      </c>
      <c r="B5046" s="2" t="s">
        <v>6537</v>
      </c>
      <c r="C5046" s="2" t="s">
        <v>3861</v>
      </c>
      <c r="D5046" s="2" t="s">
        <v>3349</v>
      </c>
      <c r="E5046" s="2" t="n">
        <v>1</v>
      </c>
      <c r="F5046" s="2" t="s">
        <v>74</v>
      </c>
      <c r="G5046" s="0" t="s">
        <v>6538</v>
      </c>
      <c r="H5046" s="2" t="n">
        <v>2</v>
      </c>
      <c r="I5046" s="2" t="n">
        <v>1100</v>
      </c>
      <c r="J5046" s="2" t="n">
        <v>0</v>
      </c>
      <c r="K5046" s="2" t="n">
        <v>3832.5</v>
      </c>
      <c r="L5046" s="2" t="n">
        <v>0</v>
      </c>
      <c r="M5046" s="2" t="n">
        <v>4932.5</v>
      </c>
    </row>
    <row r="5047" customFormat="false" ht="12.8" hidden="false" customHeight="false" outlineLevel="0" collapsed="false">
      <c r="G5047" s="0" t="s">
        <v>6539</v>
      </c>
    </row>
    <row r="5048" customFormat="false" ht="12.8" hidden="false" customHeight="false" outlineLevel="0" collapsed="false">
      <c r="A5048" s="2" t="n">
        <v>1917</v>
      </c>
      <c r="B5048" s="2" t="s">
        <v>6540</v>
      </c>
      <c r="C5048" s="2" t="s">
        <v>3861</v>
      </c>
      <c r="D5048" s="2" t="s">
        <v>4793</v>
      </c>
      <c r="E5048" s="2" t="n">
        <v>3</v>
      </c>
      <c r="F5048" s="2" t="s">
        <v>400</v>
      </c>
      <c r="G5048" s="0" t="s">
        <v>6541</v>
      </c>
      <c r="H5048" s="2" t="n">
        <v>2</v>
      </c>
      <c r="I5048" s="2" t="n">
        <v>6825</v>
      </c>
      <c r="J5048" s="2" t="n">
        <v>0</v>
      </c>
      <c r="K5048" s="2" t="n">
        <v>11497.5</v>
      </c>
      <c r="L5048" s="2" t="n">
        <v>0</v>
      </c>
      <c r="M5048" s="2" t="n">
        <v>18322.5</v>
      </c>
    </row>
    <row r="5049" customFormat="false" ht="12.8" hidden="false" customHeight="false" outlineLevel="0" collapsed="false">
      <c r="G5049" s="0" t="s">
        <v>6542</v>
      </c>
    </row>
    <row r="5050" customFormat="false" ht="12.8" hidden="false" customHeight="false" outlineLevel="0" collapsed="false">
      <c r="A5050" s="2" t="n">
        <v>1918</v>
      </c>
      <c r="B5050" s="2" t="s">
        <v>6543</v>
      </c>
      <c r="C5050" s="2" t="s">
        <v>3861</v>
      </c>
      <c r="D5050" s="2" t="s">
        <v>6283</v>
      </c>
      <c r="E5050" s="2" t="n">
        <v>9</v>
      </c>
      <c r="F5050" s="2" t="s">
        <v>404</v>
      </c>
      <c r="G5050" s="0" t="s">
        <v>6544</v>
      </c>
      <c r="H5050" s="2" t="n">
        <v>2</v>
      </c>
      <c r="I5050" s="2" t="n">
        <v>20475</v>
      </c>
      <c r="J5050" s="2" t="n">
        <v>0</v>
      </c>
      <c r="K5050" s="2" t="n">
        <v>34492.5</v>
      </c>
      <c r="L5050" s="2" t="n">
        <v>0</v>
      </c>
      <c r="M5050" s="2" t="n">
        <v>54967.5</v>
      </c>
    </row>
    <row r="5051" customFormat="false" ht="12.8" hidden="false" customHeight="false" outlineLevel="0" collapsed="false">
      <c r="G5051" s="0" t="s">
        <v>6545</v>
      </c>
    </row>
    <row r="5052" customFormat="false" ht="12.8" hidden="false" customHeight="false" outlineLevel="0" collapsed="false">
      <c r="A5052" s="2" t="n">
        <v>1919</v>
      </c>
      <c r="B5052" s="2" t="s">
        <v>6546</v>
      </c>
      <c r="C5052" s="2" t="s">
        <v>3861</v>
      </c>
      <c r="D5052" s="2" t="s">
        <v>3349</v>
      </c>
      <c r="E5052" s="2" t="n">
        <v>1</v>
      </c>
      <c r="F5052" s="2" t="s">
        <v>28</v>
      </c>
      <c r="G5052" s="0" t="s">
        <v>6547</v>
      </c>
      <c r="H5052" s="2" t="n">
        <v>2</v>
      </c>
      <c r="I5052" s="2" t="n">
        <v>1100</v>
      </c>
      <c r="J5052" s="2" t="n">
        <v>0</v>
      </c>
      <c r="K5052" s="2" t="n">
        <v>5722.4</v>
      </c>
      <c r="L5052" s="2" t="n">
        <v>0</v>
      </c>
      <c r="M5052" s="2" t="n">
        <v>6822.4</v>
      </c>
    </row>
    <row r="5053" customFormat="false" ht="12.8" hidden="false" customHeight="false" outlineLevel="0" collapsed="false">
      <c r="G5053" s="0" t="s">
        <v>6548</v>
      </c>
    </row>
    <row r="5054" customFormat="false" ht="12.8" hidden="false" customHeight="false" outlineLevel="0" collapsed="false">
      <c r="A5054" s="2" t="n">
        <v>1920</v>
      </c>
      <c r="B5054" s="2" t="s">
        <v>6549</v>
      </c>
      <c r="C5054" s="2" t="s">
        <v>3861</v>
      </c>
      <c r="D5054" s="2" t="s">
        <v>3349</v>
      </c>
      <c r="E5054" s="2" t="n">
        <v>1</v>
      </c>
      <c r="F5054" s="2" t="s">
        <v>89</v>
      </c>
      <c r="G5054" s="0" t="s">
        <v>4088</v>
      </c>
      <c r="H5054" s="2" t="n">
        <v>3</v>
      </c>
      <c r="I5054" s="2" t="n">
        <v>1100</v>
      </c>
      <c r="J5054" s="2" t="n">
        <v>275</v>
      </c>
      <c r="K5054" s="2" t="n">
        <v>3832.5</v>
      </c>
      <c r="L5054" s="2" t="n">
        <v>0</v>
      </c>
      <c r="M5054" s="2" t="n">
        <v>5207.5</v>
      </c>
    </row>
    <row r="5055" customFormat="false" ht="12.8" hidden="false" customHeight="false" outlineLevel="0" collapsed="false">
      <c r="G5055" s="0" t="s">
        <v>6550</v>
      </c>
    </row>
    <row r="5056" customFormat="false" ht="12.8" hidden="false" customHeight="false" outlineLevel="0" collapsed="false">
      <c r="G5056" s="0" t="s">
        <v>6551</v>
      </c>
    </row>
    <row r="5057" customFormat="false" ht="12.8" hidden="false" customHeight="false" outlineLevel="0" collapsed="false">
      <c r="A5057" s="2" t="n">
        <v>1921</v>
      </c>
      <c r="B5057" s="2" t="s">
        <v>6552</v>
      </c>
      <c r="C5057" s="2" t="s">
        <v>3861</v>
      </c>
      <c r="D5057" s="2" t="s">
        <v>2074</v>
      </c>
      <c r="E5057" s="2" t="n">
        <v>2</v>
      </c>
      <c r="F5057" s="2" t="s">
        <v>400</v>
      </c>
      <c r="G5057" s="0" t="s">
        <v>6553</v>
      </c>
      <c r="H5057" s="2" t="n">
        <v>3</v>
      </c>
      <c r="I5057" s="2" t="n">
        <v>4550</v>
      </c>
      <c r="J5057" s="2" t="n">
        <v>1137.5</v>
      </c>
      <c r="K5057" s="2" t="n">
        <v>7665</v>
      </c>
      <c r="L5057" s="2" t="n">
        <v>0</v>
      </c>
      <c r="M5057" s="2" t="n">
        <v>13352.5</v>
      </c>
    </row>
    <row r="5058" customFormat="false" ht="12.8" hidden="false" customHeight="false" outlineLevel="0" collapsed="false">
      <c r="G5058" s="0" t="s">
        <v>6554</v>
      </c>
    </row>
    <row r="5059" customFormat="false" ht="12.8" hidden="false" customHeight="false" outlineLevel="0" collapsed="false">
      <c r="G5059" s="0" t="s">
        <v>6555</v>
      </c>
    </row>
    <row r="5060" customFormat="false" ht="12.8" hidden="false" customHeight="false" outlineLevel="0" collapsed="false">
      <c r="A5060" s="2" t="n">
        <v>1922</v>
      </c>
      <c r="B5060" s="2" t="s">
        <v>6556</v>
      </c>
      <c r="C5060" s="2" t="s">
        <v>3861</v>
      </c>
      <c r="D5060" s="2" t="s">
        <v>2074</v>
      </c>
      <c r="E5060" s="2" t="n">
        <v>2</v>
      </c>
      <c r="F5060" s="2" t="s">
        <v>74</v>
      </c>
      <c r="G5060" s="0" t="s">
        <v>6557</v>
      </c>
      <c r="H5060" s="2" t="n">
        <v>2</v>
      </c>
      <c r="I5060" s="2" t="n">
        <v>2200</v>
      </c>
      <c r="J5060" s="2" t="n">
        <v>0</v>
      </c>
      <c r="K5060" s="2" t="n">
        <v>6933</v>
      </c>
      <c r="L5060" s="2" t="n">
        <v>0</v>
      </c>
      <c r="M5060" s="2" t="n">
        <v>9133</v>
      </c>
    </row>
    <row r="5061" customFormat="false" ht="12.8" hidden="false" customHeight="false" outlineLevel="0" collapsed="false">
      <c r="G5061" s="0" t="s">
        <v>6558</v>
      </c>
    </row>
    <row r="5062" customFormat="false" ht="12.8" hidden="false" customHeight="false" outlineLevel="0" collapsed="false">
      <c r="A5062" s="2" t="n">
        <v>1923</v>
      </c>
      <c r="B5062" s="2" t="s">
        <v>6559</v>
      </c>
      <c r="C5062" s="2" t="s">
        <v>3861</v>
      </c>
      <c r="D5062" s="2" t="s">
        <v>4500</v>
      </c>
      <c r="E5062" s="2" t="n">
        <v>4</v>
      </c>
      <c r="F5062" s="2" t="s">
        <v>74</v>
      </c>
      <c r="G5062" s="0" t="s">
        <v>6560</v>
      </c>
      <c r="H5062" s="2" t="n">
        <v>2</v>
      </c>
      <c r="I5062" s="2" t="n">
        <v>4400</v>
      </c>
      <c r="J5062" s="2" t="n">
        <v>0</v>
      </c>
      <c r="K5062" s="2" t="n">
        <v>15330</v>
      </c>
      <c r="L5062" s="2" t="n">
        <v>0</v>
      </c>
      <c r="M5062" s="2" t="n">
        <v>19730</v>
      </c>
    </row>
    <row r="5063" customFormat="false" ht="12.8" hidden="false" customHeight="false" outlineLevel="0" collapsed="false">
      <c r="G5063" s="0" t="s">
        <v>6561</v>
      </c>
    </row>
    <row r="5064" customFormat="false" ht="12.8" hidden="false" customHeight="false" outlineLevel="0" collapsed="false">
      <c r="A5064" s="2" t="n">
        <v>1924</v>
      </c>
      <c r="B5064" s="2" t="s">
        <v>6562</v>
      </c>
      <c r="C5064" s="2" t="s">
        <v>3861</v>
      </c>
      <c r="D5064" s="2" t="s">
        <v>2074</v>
      </c>
      <c r="E5064" s="2" t="n">
        <v>2</v>
      </c>
      <c r="F5064" s="2" t="s">
        <v>74</v>
      </c>
      <c r="G5064" s="0" t="s">
        <v>6563</v>
      </c>
      <c r="H5064" s="2" t="n">
        <v>2</v>
      </c>
      <c r="I5064" s="2" t="n">
        <v>2200</v>
      </c>
      <c r="J5064" s="2" t="n">
        <v>0</v>
      </c>
      <c r="K5064" s="2" t="n">
        <v>7665</v>
      </c>
      <c r="L5064" s="2" t="n">
        <v>0</v>
      </c>
      <c r="M5064" s="2" t="n">
        <v>9865</v>
      </c>
    </row>
    <row r="5065" customFormat="false" ht="12.8" hidden="false" customHeight="false" outlineLevel="0" collapsed="false">
      <c r="G5065" s="0" t="s">
        <v>6564</v>
      </c>
    </row>
    <row r="5066" customFormat="false" ht="12.8" hidden="false" customHeight="false" outlineLevel="0" collapsed="false">
      <c r="A5066" s="2" t="n">
        <v>1925</v>
      </c>
      <c r="B5066" s="2" t="s">
        <v>6565</v>
      </c>
      <c r="C5066" s="2" t="s">
        <v>3861</v>
      </c>
      <c r="D5066" s="2" t="s">
        <v>3349</v>
      </c>
      <c r="E5066" s="2" t="n">
        <v>1</v>
      </c>
      <c r="F5066" s="2" t="s">
        <v>28</v>
      </c>
      <c r="G5066" s="0" t="s">
        <v>6566</v>
      </c>
      <c r="H5066" s="2" t="n">
        <v>2</v>
      </c>
      <c r="I5066" s="2" t="n">
        <v>1100</v>
      </c>
      <c r="J5066" s="2" t="n">
        <v>0</v>
      </c>
      <c r="K5066" s="2" t="n">
        <v>5722.4</v>
      </c>
      <c r="L5066" s="2" t="n">
        <v>0</v>
      </c>
      <c r="M5066" s="2" t="n">
        <v>6822.4</v>
      </c>
    </row>
    <row r="5067" customFormat="false" ht="12.8" hidden="false" customHeight="false" outlineLevel="0" collapsed="false">
      <c r="G5067" s="0" t="s">
        <v>6567</v>
      </c>
    </row>
    <row r="5068" customFormat="false" ht="12.8" hidden="false" customHeight="false" outlineLevel="0" collapsed="false">
      <c r="A5068" s="2" t="n">
        <v>1926</v>
      </c>
      <c r="B5068" s="2" t="s">
        <v>6568</v>
      </c>
      <c r="C5068" s="2" t="s">
        <v>3861</v>
      </c>
      <c r="D5068" s="2" t="s">
        <v>5559</v>
      </c>
      <c r="E5068" s="2" t="n">
        <v>6</v>
      </c>
      <c r="F5068" s="2" t="s">
        <v>74</v>
      </c>
      <c r="G5068" s="0" t="s">
        <v>6569</v>
      </c>
      <c r="H5068" s="2" t="n">
        <v>2</v>
      </c>
      <c r="I5068" s="2" t="n">
        <v>6600</v>
      </c>
      <c r="J5068" s="2" t="n">
        <v>0</v>
      </c>
      <c r="K5068" s="2" t="n">
        <v>22995</v>
      </c>
      <c r="L5068" s="2" t="n">
        <v>0</v>
      </c>
      <c r="M5068" s="2" t="n">
        <v>29595</v>
      </c>
    </row>
    <row r="5069" customFormat="false" ht="12.8" hidden="false" customHeight="false" outlineLevel="0" collapsed="false">
      <c r="G5069" s="0" t="s">
        <v>6570</v>
      </c>
    </row>
    <row r="5070" customFormat="false" ht="12.8" hidden="false" customHeight="false" outlineLevel="0" collapsed="false">
      <c r="A5070" s="2" t="n">
        <v>1927</v>
      </c>
      <c r="B5070" s="2" t="s">
        <v>6571</v>
      </c>
      <c r="C5070" s="2" t="s">
        <v>3861</v>
      </c>
      <c r="D5070" s="2" t="s">
        <v>5559</v>
      </c>
      <c r="E5070" s="2" t="n">
        <v>6</v>
      </c>
      <c r="F5070" s="2" t="s">
        <v>404</v>
      </c>
      <c r="G5070" s="0" t="s">
        <v>6572</v>
      </c>
      <c r="H5070" s="2" t="n">
        <v>3</v>
      </c>
      <c r="I5070" s="2" t="n">
        <v>13650</v>
      </c>
      <c r="J5070" s="2" t="n">
        <v>0</v>
      </c>
      <c r="K5070" s="2" t="n">
        <v>22995</v>
      </c>
      <c r="L5070" s="2" t="n">
        <v>0</v>
      </c>
      <c r="M5070" s="2" t="n">
        <v>36645</v>
      </c>
    </row>
    <row r="5071" customFormat="false" ht="12.8" hidden="false" customHeight="false" outlineLevel="0" collapsed="false">
      <c r="G5071" s="0" t="s">
        <v>6573</v>
      </c>
    </row>
    <row r="5072" customFormat="false" ht="12.8" hidden="false" customHeight="false" outlineLevel="0" collapsed="false">
      <c r="G5072" s="0" t="s">
        <v>6574</v>
      </c>
    </row>
    <row r="5073" customFormat="false" ht="12.8" hidden="false" customHeight="false" outlineLevel="0" collapsed="false">
      <c r="A5073" s="2" t="n">
        <v>1928</v>
      </c>
      <c r="B5073" s="2" t="s">
        <v>6575</v>
      </c>
      <c r="C5073" s="2" t="s">
        <v>3861</v>
      </c>
      <c r="D5073" s="2" t="s">
        <v>5559</v>
      </c>
      <c r="E5073" s="2" t="n">
        <v>6</v>
      </c>
      <c r="F5073" s="2" t="s">
        <v>74</v>
      </c>
      <c r="G5073" s="0" t="s">
        <v>6576</v>
      </c>
      <c r="H5073" s="2" t="n">
        <v>3</v>
      </c>
      <c r="I5073" s="2" t="n">
        <v>6600</v>
      </c>
      <c r="J5073" s="2" t="n">
        <v>0</v>
      </c>
      <c r="K5073" s="2" t="n">
        <v>22995</v>
      </c>
      <c r="L5073" s="2" t="n">
        <v>0</v>
      </c>
      <c r="M5073" s="2" t="n">
        <v>29595</v>
      </c>
    </row>
    <row r="5074" customFormat="false" ht="12.8" hidden="false" customHeight="false" outlineLevel="0" collapsed="false">
      <c r="G5074" s="0" t="s">
        <v>6577</v>
      </c>
    </row>
    <row r="5075" customFormat="false" ht="12.8" hidden="false" customHeight="false" outlineLevel="0" collapsed="false">
      <c r="G5075" s="0" t="s">
        <v>6578</v>
      </c>
    </row>
    <row r="5076" customFormat="false" ht="12.8" hidden="false" customHeight="false" outlineLevel="0" collapsed="false">
      <c r="A5076" s="2" t="n">
        <v>1929</v>
      </c>
      <c r="B5076" s="2" t="s">
        <v>6579</v>
      </c>
      <c r="C5076" s="2" t="s">
        <v>3861</v>
      </c>
      <c r="D5076" s="2" t="s">
        <v>4500</v>
      </c>
      <c r="E5076" s="2" t="n">
        <v>4</v>
      </c>
      <c r="F5076" s="2" t="s">
        <v>28</v>
      </c>
      <c r="G5076" s="0" t="s">
        <v>6580</v>
      </c>
      <c r="H5076" s="2" t="n">
        <v>2</v>
      </c>
      <c r="I5076" s="2" t="n">
        <v>4400</v>
      </c>
      <c r="J5076" s="2" t="n">
        <v>0</v>
      </c>
      <c r="K5076" s="2" t="n">
        <v>22889.6</v>
      </c>
      <c r="L5076" s="2" t="n">
        <v>0</v>
      </c>
      <c r="M5076" s="2" t="n">
        <v>27289.6</v>
      </c>
    </row>
    <row r="5077" customFormat="false" ht="12.8" hidden="false" customHeight="false" outlineLevel="0" collapsed="false">
      <c r="G5077" s="0" t="s">
        <v>6581</v>
      </c>
    </row>
    <row r="5078" customFormat="false" ht="12.8" hidden="false" customHeight="false" outlineLevel="0" collapsed="false">
      <c r="A5078" s="2" t="n">
        <v>1930</v>
      </c>
      <c r="B5078" s="2" t="s">
        <v>6582</v>
      </c>
      <c r="C5078" s="2" t="s">
        <v>3861</v>
      </c>
      <c r="D5078" s="2" t="s">
        <v>4793</v>
      </c>
      <c r="E5078" s="2" t="n">
        <v>3</v>
      </c>
      <c r="F5078" s="2" t="s">
        <v>89</v>
      </c>
      <c r="G5078" s="0" t="s">
        <v>6583</v>
      </c>
      <c r="H5078" s="2" t="n">
        <v>4</v>
      </c>
      <c r="I5078" s="2" t="n">
        <v>3300</v>
      </c>
      <c r="J5078" s="2" t="n">
        <v>1980</v>
      </c>
      <c r="K5078" s="2" t="n">
        <v>10890</v>
      </c>
      <c r="L5078" s="2" t="n">
        <v>0</v>
      </c>
      <c r="M5078" s="2" t="n">
        <v>16170</v>
      </c>
    </row>
    <row r="5079" customFormat="false" ht="12.8" hidden="false" customHeight="false" outlineLevel="0" collapsed="false">
      <c r="G5079" s="0" t="s">
        <v>6584</v>
      </c>
    </row>
    <row r="5080" customFormat="false" ht="12.8" hidden="false" customHeight="false" outlineLevel="0" collapsed="false">
      <c r="G5080" s="0" t="s">
        <v>6585</v>
      </c>
    </row>
    <row r="5081" customFormat="false" ht="12.8" hidden="false" customHeight="false" outlineLevel="0" collapsed="false">
      <c r="G5081" s="0" t="s">
        <v>6586</v>
      </c>
    </row>
    <row r="5082" customFormat="false" ht="12.8" hidden="false" customHeight="false" outlineLevel="0" collapsed="false">
      <c r="A5082" s="2" t="n">
        <v>1931</v>
      </c>
      <c r="B5082" s="2" t="s">
        <v>6587</v>
      </c>
      <c r="C5082" s="2" t="s">
        <v>3861</v>
      </c>
      <c r="D5082" s="2" t="s">
        <v>6025</v>
      </c>
      <c r="E5082" s="2" t="n">
        <v>10</v>
      </c>
      <c r="F5082" s="2" t="s">
        <v>400</v>
      </c>
      <c r="G5082" s="0" t="s">
        <v>6588</v>
      </c>
      <c r="H5082" s="2" t="n">
        <v>3</v>
      </c>
      <c r="I5082" s="2" t="n">
        <v>22750</v>
      </c>
      <c r="J5082" s="2" t="n">
        <v>7962.5</v>
      </c>
      <c r="K5082" s="2" t="n">
        <v>20835</v>
      </c>
      <c r="L5082" s="2" t="n">
        <v>13830</v>
      </c>
      <c r="M5082" s="2" t="n">
        <v>65377.5</v>
      </c>
    </row>
    <row r="5083" customFormat="false" ht="12.8" hidden="false" customHeight="false" outlineLevel="0" collapsed="false">
      <c r="G5083" s="0" t="s">
        <v>6589</v>
      </c>
    </row>
    <row r="5084" customFormat="false" ht="12.8" hidden="false" customHeight="false" outlineLevel="0" collapsed="false">
      <c r="G5084" s="0" t="s">
        <v>6590</v>
      </c>
    </row>
    <row r="5085" customFormat="false" ht="12.8" hidden="false" customHeight="false" outlineLevel="0" collapsed="false">
      <c r="A5085" s="2" t="n">
        <v>1932</v>
      </c>
      <c r="B5085" s="2" t="s">
        <v>6591</v>
      </c>
      <c r="C5085" s="2" t="s">
        <v>3861</v>
      </c>
      <c r="D5085" s="2" t="s">
        <v>2074</v>
      </c>
      <c r="E5085" s="2" t="n">
        <v>2</v>
      </c>
      <c r="F5085" s="2" t="s">
        <v>146</v>
      </c>
      <c r="G5085" s="0" t="s">
        <v>6592</v>
      </c>
      <c r="H5085" s="2" t="n">
        <v>3</v>
      </c>
      <c r="I5085" s="2" t="n">
        <v>2200</v>
      </c>
      <c r="J5085" s="2" t="n">
        <v>770</v>
      </c>
      <c r="K5085" s="2" t="n">
        <v>9345</v>
      </c>
      <c r="L5085" s="2" t="n">
        <v>0</v>
      </c>
      <c r="M5085" s="2" t="n">
        <v>12315</v>
      </c>
    </row>
    <row r="5086" customFormat="false" ht="12.8" hidden="false" customHeight="false" outlineLevel="0" collapsed="false">
      <c r="G5086" s="0" t="s">
        <v>6593</v>
      </c>
    </row>
    <row r="5087" customFormat="false" ht="12.8" hidden="false" customHeight="false" outlineLevel="0" collapsed="false">
      <c r="G5087" s="0" t="s">
        <v>6594</v>
      </c>
    </row>
    <row r="5088" customFormat="false" ht="12.8" hidden="false" customHeight="false" outlineLevel="0" collapsed="false">
      <c r="A5088" s="2" t="n">
        <v>1933</v>
      </c>
      <c r="B5088" s="2" t="s">
        <v>6595</v>
      </c>
      <c r="C5088" s="2" t="s">
        <v>3861</v>
      </c>
      <c r="D5088" s="2" t="s">
        <v>3349</v>
      </c>
      <c r="E5088" s="2" t="n">
        <v>1</v>
      </c>
      <c r="F5088" s="2" t="s">
        <v>74</v>
      </c>
      <c r="G5088" s="0" t="s">
        <v>2509</v>
      </c>
      <c r="H5088" s="2" t="n">
        <v>2</v>
      </c>
      <c r="I5088" s="2" t="n">
        <v>1100</v>
      </c>
      <c r="J5088" s="2" t="n">
        <v>0</v>
      </c>
      <c r="K5088" s="2" t="n">
        <v>3832.5</v>
      </c>
      <c r="L5088" s="2" t="n">
        <v>0</v>
      </c>
      <c r="M5088" s="2" t="n">
        <v>4932.5</v>
      </c>
    </row>
    <row r="5089" customFormat="false" ht="12.8" hidden="false" customHeight="false" outlineLevel="0" collapsed="false">
      <c r="G5089" s="0" t="s">
        <v>2512</v>
      </c>
    </row>
    <row r="5090" customFormat="false" ht="12.8" hidden="false" customHeight="false" outlineLevel="0" collapsed="false">
      <c r="A5090" s="2" t="n">
        <v>1934</v>
      </c>
      <c r="B5090" s="2" t="s">
        <v>6596</v>
      </c>
      <c r="C5090" s="2" t="s">
        <v>3861</v>
      </c>
      <c r="D5090" s="2" t="s">
        <v>3349</v>
      </c>
      <c r="E5090" s="2" t="n">
        <v>1</v>
      </c>
      <c r="F5090" s="2" t="s">
        <v>74</v>
      </c>
      <c r="G5090" s="0" t="s">
        <v>5136</v>
      </c>
      <c r="H5090" s="2" t="n">
        <v>2</v>
      </c>
      <c r="I5090" s="2" t="n">
        <v>1100</v>
      </c>
      <c r="J5090" s="2" t="n">
        <v>0</v>
      </c>
      <c r="K5090" s="2" t="n">
        <v>3832.5</v>
      </c>
      <c r="L5090" s="2" t="n">
        <v>0</v>
      </c>
      <c r="M5090" s="2" t="n">
        <v>4932.5</v>
      </c>
    </row>
    <row r="5091" customFormat="false" ht="12.8" hidden="false" customHeight="false" outlineLevel="0" collapsed="false">
      <c r="G5091" s="0" t="s">
        <v>5137</v>
      </c>
    </row>
    <row r="5092" customFormat="false" ht="12.8" hidden="false" customHeight="false" outlineLevel="0" collapsed="false">
      <c r="A5092" s="2" t="n">
        <v>1935</v>
      </c>
      <c r="B5092" s="2" t="s">
        <v>6597</v>
      </c>
      <c r="C5092" s="2" t="s">
        <v>3861</v>
      </c>
      <c r="D5092" s="2" t="s">
        <v>4793</v>
      </c>
      <c r="E5092" s="2" t="n">
        <v>3</v>
      </c>
      <c r="F5092" s="2" t="s">
        <v>404</v>
      </c>
      <c r="G5092" s="0" t="s">
        <v>6598</v>
      </c>
      <c r="H5092" s="2" t="n">
        <v>3</v>
      </c>
      <c r="I5092" s="2" t="n">
        <v>6825</v>
      </c>
      <c r="J5092" s="2" t="n">
        <v>2388.75</v>
      </c>
      <c r="K5092" s="2" t="n">
        <v>11497.5</v>
      </c>
      <c r="L5092" s="2" t="n">
        <v>0</v>
      </c>
      <c r="M5092" s="2" t="n">
        <v>20711.25</v>
      </c>
    </row>
    <row r="5093" customFormat="false" ht="12.8" hidden="false" customHeight="false" outlineLevel="0" collapsed="false">
      <c r="G5093" s="0" t="s">
        <v>6599</v>
      </c>
    </row>
    <row r="5094" customFormat="false" ht="12.8" hidden="false" customHeight="false" outlineLevel="0" collapsed="false">
      <c r="G5094" s="0" t="s">
        <v>6600</v>
      </c>
    </row>
    <row r="5095" customFormat="false" ht="12.8" hidden="false" customHeight="false" outlineLevel="0" collapsed="false">
      <c r="A5095" s="2" t="n">
        <v>1936</v>
      </c>
      <c r="B5095" s="2" t="s">
        <v>6601</v>
      </c>
      <c r="C5095" s="2" t="s">
        <v>3861</v>
      </c>
      <c r="D5095" s="2" t="s">
        <v>3349</v>
      </c>
      <c r="E5095" s="2" t="n">
        <v>1</v>
      </c>
      <c r="F5095" s="2" t="s">
        <v>89</v>
      </c>
      <c r="G5095" s="0" t="s">
        <v>6602</v>
      </c>
      <c r="H5095" s="2" t="n">
        <v>2</v>
      </c>
      <c r="I5095" s="2" t="n">
        <v>1100</v>
      </c>
      <c r="J5095" s="2" t="n">
        <v>0</v>
      </c>
      <c r="K5095" s="2" t="n">
        <v>3832.5</v>
      </c>
      <c r="L5095" s="2" t="n">
        <v>0</v>
      </c>
      <c r="M5095" s="2" t="n">
        <v>4932.5</v>
      </c>
    </row>
    <row r="5096" customFormat="false" ht="12.8" hidden="false" customHeight="false" outlineLevel="0" collapsed="false">
      <c r="G5096" s="0" t="s">
        <v>6603</v>
      </c>
    </row>
    <row r="5097" customFormat="false" ht="12.8" hidden="false" customHeight="false" outlineLevel="0" collapsed="false">
      <c r="A5097" s="2" t="n">
        <v>1937</v>
      </c>
      <c r="B5097" s="2" t="s">
        <v>6604</v>
      </c>
      <c r="C5097" s="2" t="s">
        <v>3861</v>
      </c>
      <c r="D5097" s="2" t="s">
        <v>3349</v>
      </c>
      <c r="E5097" s="2" t="n">
        <v>1</v>
      </c>
      <c r="F5097" s="2" t="s">
        <v>146</v>
      </c>
      <c r="G5097" s="0" t="s">
        <v>6605</v>
      </c>
      <c r="H5097" s="2" t="n">
        <v>3</v>
      </c>
      <c r="I5097" s="2" t="n">
        <v>1100</v>
      </c>
      <c r="J5097" s="2" t="n">
        <v>385</v>
      </c>
      <c r="K5097" s="2" t="n">
        <v>4672.5</v>
      </c>
      <c r="L5097" s="2" t="n">
        <v>0</v>
      </c>
      <c r="M5097" s="2" t="n">
        <v>6157.5</v>
      </c>
    </row>
    <row r="5098" customFormat="false" ht="12.8" hidden="false" customHeight="false" outlineLevel="0" collapsed="false">
      <c r="G5098" s="0" t="s">
        <v>6606</v>
      </c>
    </row>
    <row r="5099" customFormat="false" ht="12.8" hidden="false" customHeight="false" outlineLevel="0" collapsed="false">
      <c r="G5099" s="0" t="s">
        <v>6607</v>
      </c>
    </row>
    <row r="5100" customFormat="false" ht="12.8" hidden="false" customHeight="false" outlineLevel="0" collapsed="false">
      <c r="A5100" s="2" t="n">
        <v>1938</v>
      </c>
      <c r="B5100" s="2" t="s">
        <v>6608</v>
      </c>
      <c r="C5100" s="2" t="s">
        <v>3861</v>
      </c>
      <c r="D5100" s="2" t="s">
        <v>2074</v>
      </c>
      <c r="E5100" s="2" t="n">
        <v>2</v>
      </c>
      <c r="F5100" s="2" t="s">
        <v>28</v>
      </c>
      <c r="G5100" s="0" t="s">
        <v>6609</v>
      </c>
      <c r="H5100" s="2" t="n">
        <v>2</v>
      </c>
      <c r="I5100" s="2" t="n">
        <v>2200</v>
      </c>
      <c r="J5100" s="2" t="n">
        <v>0</v>
      </c>
      <c r="K5100" s="2" t="n">
        <v>11444.8</v>
      </c>
      <c r="L5100" s="2" t="n">
        <v>0</v>
      </c>
      <c r="M5100" s="2" t="n">
        <v>13644.8</v>
      </c>
    </row>
    <row r="5101" customFormat="false" ht="12.8" hidden="false" customHeight="false" outlineLevel="0" collapsed="false">
      <c r="G5101" s="0" t="s">
        <v>3725</v>
      </c>
    </row>
    <row r="5102" customFormat="false" ht="12.8" hidden="false" customHeight="false" outlineLevel="0" collapsed="false">
      <c r="A5102" s="2" t="n">
        <v>1939</v>
      </c>
      <c r="B5102" s="2" t="s">
        <v>6610</v>
      </c>
      <c r="C5102" s="2" t="s">
        <v>3861</v>
      </c>
      <c r="D5102" s="2" t="s">
        <v>3349</v>
      </c>
      <c r="E5102" s="2" t="n">
        <v>1</v>
      </c>
      <c r="F5102" s="2" t="s">
        <v>28</v>
      </c>
      <c r="G5102" s="0" t="s">
        <v>4984</v>
      </c>
      <c r="H5102" s="2" t="n">
        <v>2</v>
      </c>
      <c r="I5102" s="2" t="n">
        <v>1100</v>
      </c>
      <c r="J5102" s="2" t="n">
        <v>0</v>
      </c>
      <c r="K5102" s="2" t="n">
        <v>5722.4</v>
      </c>
      <c r="L5102" s="2" t="n">
        <v>0</v>
      </c>
      <c r="M5102" s="2" t="n">
        <v>6822.4</v>
      </c>
    </row>
    <row r="5103" customFormat="false" ht="12.8" hidden="false" customHeight="false" outlineLevel="0" collapsed="false">
      <c r="G5103" s="0" t="s">
        <v>4985</v>
      </c>
    </row>
    <row r="5104" customFormat="false" ht="12.8" hidden="false" customHeight="false" outlineLevel="0" collapsed="false">
      <c r="A5104" s="2" t="n">
        <v>1940</v>
      </c>
      <c r="B5104" s="2" t="s">
        <v>6610</v>
      </c>
      <c r="C5104" s="2" t="s">
        <v>3861</v>
      </c>
      <c r="D5104" s="2" t="s">
        <v>3349</v>
      </c>
      <c r="E5104" s="2" t="n">
        <v>1</v>
      </c>
      <c r="F5104" s="2" t="s">
        <v>28</v>
      </c>
      <c r="G5104" s="0" t="s">
        <v>6611</v>
      </c>
      <c r="H5104" s="2" t="n">
        <v>2</v>
      </c>
      <c r="I5104" s="2" t="n">
        <v>1100</v>
      </c>
      <c r="J5104" s="2" t="n">
        <v>0</v>
      </c>
      <c r="K5104" s="2" t="n">
        <v>5722.4</v>
      </c>
      <c r="L5104" s="2" t="n">
        <v>0</v>
      </c>
      <c r="M5104" s="2" t="n">
        <v>6822.4</v>
      </c>
    </row>
    <row r="5105" customFormat="false" ht="12.8" hidden="false" customHeight="false" outlineLevel="0" collapsed="false">
      <c r="G5105" s="0" t="s">
        <v>6612</v>
      </c>
    </row>
    <row r="5106" customFormat="false" ht="12.8" hidden="false" customHeight="false" outlineLevel="0" collapsed="false">
      <c r="A5106" s="2" t="n">
        <v>1941</v>
      </c>
      <c r="B5106" s="2" t="s">
        <v>6613</v>
      </c>
      <c r="C5106" s="2" t="s">
        <v>3861</v>
      </c>
      <c r="D5106" s="2" t="s">
        <v>2074</v>
      </c>
      <c r="E5106" s="2" t="n">
        <v>2</v>
      </c>
      <c r="F5106" s="2" t="s">
        <v>146</v>
      </c>
      <c r="G5106" s="0" t="s">
        <v>6614</v>
      </c>
      <c r="H5106" s="2" t="n">
        <v>2</v>
      </c>
      <c r="I5106" s="2" t="n">
        <v>2200</v>
      </c>
      <c r="J5106" s="2" t="n">
        <v>0</v>
      </c>
      <c r="K5106" s="2" t="n">
        <v>9345</v>
      </c>
      <c r="L5106" s="2" t="n">
        <v>0</v>
      </c>
      <c r="M5106" s="2" t="n">
        <v>11545</v>
      </c>
    </row>
    <row r="5107" customFormat="false" ht="12.8" hidden="false" customHeight="false" outlineLevel="0" collapsed="false">
      <c r="G5107" s="0" t="s">
        <v>6615</v>
      </c>
    </row>
    <row r="5108" customFormat="false" ht="12.8" hidden="false" customHeight="false" outlineLevel="0" collapsed="false">
      <c r="A5108" s="2" t="n">
        <v>1942</v>
      </c>
      <c r="B5108" s="2" t="s">
        <v>6616</v>
      </c>
      <c r="C5108" s="2" t="s">
        <v>3861</v>
      </c>
      <c r="D5108" s="2" t="s">
        <v>2074</v>
      </c>
      <c r="E5108" s="2" t="n">
        <v>2</v>
      </c>
      <c r="F5108" s="2" t="s">
        <v>579</v>
      </c>
      <c r="G5108" s="0" t="s">
        <v>6617</v>
      </c>
      <c r="H5108" s="2" t="n">
        <v>4</v>
      </c>
      <c r="I5108" s="2" t="n">
        <v>6900</v>
      </c>
      <c r="J5108" s="2" t="n">
        <v>4830</v>
      </c>
      <c r="K5108" s="2" t="n">
        <v>4156</v>
      </c>
      <c r="L5108" s="2" t="n">
        <v>6226</v>
      </c>
      <c r="M5108" s="2" t="n">
        <v>22112</v>
      </c>
    </row>
    <row r="5109" customFormat="false" ht="12.8" hidden="false" customHeight="false" outlineLevel="0" collapsed="false">
      <c r="G5109" s="0" t="s">
        <v>6618</v>
      </c>
    </row>
    <row r="5110" customFormat="false" ht="12.8" hidden="false" customHeight="false" outlineLevel="0" collapsed="false">
      <c r="G5110" s="0" t="s">
        <v>6619</v>
      </c>
    </row>
    <row r="5111" customFormat="false" ht="12.8" hidden="false" customHeight="false" outlineLevel="0" collapsed="false">
      <c r="G5111" s="0" t="s">
        <v>6620</v>
      </c>
    </row>
    <row r="5112" customFormat="false" ht="12.8" hidden="false" customHeight="false" outlineLevel="0" collapsed="false">
      <c r="A5112" s="2" t="n">
        <v>1943</v>
      </c>
      <c r="B5112" s="2" t="s">
        <v>6616</v>
      </c>
      <c r="C5112" s="2" t="s">
        <v>3861</v>
      </c>
      <c r="D5112" s="2" t="s">
        <v>2074</v>
      </c>
      <c r="E5112" s="2" t="n">
        <v>2</v>
      </c>
      <c r="F5112" s="2" t="s">
        <v>636</v>
      </c>
      <c r="G5112" s="0" t="s">
        <v>6621</v>
      </c>
      <c r="H5112" s="2" t="n">
        <v>2</v>
      </c>
      <c r="I5112" s="2" t="n">
        <v>6900</v>
      </c>
      <c r="J5112" s="2" t="n">
        <v>0</v>
      </c>
      <c r="K5112" s="2" t="n">
        <v>4165</v>
      </c>
      <c r="L5112" s="2" t="n">
        <v>0</v>
      </c>
      <c r="M5112" s="2" t="n">
        <v>11065</v>
      </c>
    </row>
    <row r="5113" customFormat="false" ht="12.8" hidden="false" customHeight="false" outlineLevel="0" collapsed="false">
      <c r="G5113" s="0" t="s">
        <v>6622</v>
      </c>
    </row>
    <row r="5114" customFormat="false" ht="12.8" hidden="false" customHeight="false" outlineLevel="0" collapsed="false">
      <c r="A5114" s="2" t="n">
        <v>1944</v>
      </c>
      <c r="B5114" s="2" t="s">
        <v>6616</v>
      </c>
      <c r="C5114" s="2" t="s">
        <v>3861</v>
      </c>
      <c r="D5114" s="2" t="s">
        <v>2074</v>
      </c>
      <c r="E5114" s="2" t="n">
        <v>2</v>
      </c>
      <c r="F5114" s="2" t="s">
        <v>636</v>
      </c>
      <c r="G5114" s="0" t="s">
        <v>6623</v>
      </c>
      <c r="H5114" s="2" t="n">
        <v>2</v>
      </c>
      <c r="I5114" s="2" t="n">
        <v>6900</v>
      </c>
      <c r="J5114" s="2" t="n">
        <v>0</v>
      </c>
      <c r="K5114" s="2" t="n">
        <v>4156</v>
      </c>
      <c r="L5114" s="2" t="n">
        <v>0</v>
      </c>
      <c r="M5114" s="2" t="n">
        <v>11056</v>
      </c>
    </row>
    <row r="5115" customFormat="false" ht="12.8" hidden="false" customHeight="false" outlineLevel="0" collapsed="false">
      <c r="G5115" s="0" t="s">
        <v>6624</v>
      </c>
    </row>
    <row r="5116" customFormat="false" ht="12.8" hidden="false" customHeight="false" outlineLevel="0" collapsed="false">
      <c r="A5116" s="2" t="n">
        <v>1945</v>
      </c>
      <c r="B5116" s="2" t="s">
        <v>6616</v>
      </c>
      <c r="C5116" s="2" t="s">
        <v>3861</v>
      </c>
      <c r="D5116" s="2" t="s">
        <v>2074</v>
      </c>
      <c r="E5116" s="2" t="n">
        <v>2</v>
      </c>
      <c r="F5116" s="2" t="s">
        <v>535</v>
      </c>
      <c r="G5116" s="0" t="s">
        <v>6625</v>
      </c>
      <c r="H5116" s="2" t="n">
        <v>3</v>
      </c>
      <c r="I5116" s="2" t="n">
        <v>6900</v>
      </c>
      <c r="J5116" s="2" t="n">
        <v>2415</v>
      </c>
      <c r="K5116" s="2" t="n">
        <v>4156</v>
      </c>
      <c r="L5116" s="2" t="n">
        <v>3113</v>
      </c>
      <c r="M5116" s="2" t="n">
        <v>16584</v>
      </c>
    </row>
    <row r="5117" customFormat="false" ht="12.8" hidden="false" customHeight="false" outlineLevel="0" collapsed="false">
      <c r="G5117" s="0" t="s">
        <v>6626</v>
      </c>
    </row>
    <row r="5118" customFormat="false" ht="12.8" hidden="false" customHeight="false" outlineLevel="0" collapsed="false">
      <c r="G5118" s="0" t="s">
        <v>6627</v>
      </c>
    </row>
    <row r="5119" customFormat="false" ht="12.8" hidden="false" customHeight="false" outlineLevel="0" collapsed="false">
      <c r="A5119" s="2" t="n">
        <v>1946</v>
      </c>
      <c r="B5119" s="2" t="s">
        <v>6616</v>
      </c>
      <c r="C5119" s="2" t="s">
        <v>3861</v>
      </c>
      <c r="D5119" s="2" t="s">
        <v>2074</v>
      </c>
      <c r="E5119" s="2" t="n">
        <v>2</v>
      </c>
      <c r="F5119" s="2" t="s">
        <v>579</v>
      </c>
      <c r="G5119" s="0" t="s">
        <v>6628</v>
      </c>
      <c r="H5119" s="2" t="n">
        <v>4</v>
      </c>
      <c r="I5119" s="2" t="n">
        <v>6900</v>
      </c>
      <c r="J5119" s="2" t="n">
        <v>4830</v>
      </c>
      <c r="K5119" s="2" t="n">
        <v>4156</v>
      </c>
      <c r="L5119" s="2" t="n">
        <v>6226</v>
      </c>
      <c r="M5119" s="2" t="n">
        <v>22112</v>
      </c>
    </row>
    <row r="5120" customFormat="false" ht="12.8" hidden="false" customHeight="false" outlineLevel="0" collapsed="false">
      <c r="G5120" s="0" t="s">
        <v>6629</v>
      </c>
    </row>
    <row r="5121" customFormat="false" ht="12.8" hidden="false" customHeight="false" outlineLevel="0" collapsed="false">
      <c r="G5121" s="0" t="s">
        <v>6630</v>
      </c>
    </row>
    <row r="5122" customFormat="false" ht="12.8" hidden="false" customHeight="false" outlineLevel="0" collapsed="false">
      <c r="G5122" s="0" t="s">
        <v>6631</v>
      </c>
    </row>
    <row r="5123" customFormat="false" ht="12.8" hidden="false" customHeight="false" outlineLevel="0" collapsed="false">
      <c r="A5123" s="2" t="n">
        <v>1947</v>
      </c>
      <c r="B5123" s="2" t="s">
        <v>6616</v>
      </c>
      <c r="C5123" s="2" t="s">
        <v>3861</v>
      </c>
      <c r="D5123" s="2" t="s">
        <v>2074</v>
      </c>
      <c r="E5123" s="2" t="n">
        <v>2</v>
      </c>
      <c r="F5123" s="2" t="s">
        <v>535</v>
      </c>
      <c r="G5123" s="0" t="s">
        <v>6632</v>
      </c>
      <c r="H5123" s="2" t="n">
        <v>3</v>
      </c>
      <c r="I5123" s="2" t="n">
        <v>6900</v>
      </c>
      <c r="J5123" s="2" t="n">
        <v>2415</v>
      </c>
      <c r="K5123" s="2" t="n">
        <v>4156</v>
      </c>
      <c r="L5123" s="2" t="n">
        <v>3113</v>
      </c>
      <c r="M5123" s="2" t="n">
        <v>16584</v>
      </c>
    </row>
    <row r="5124" customFormat="false" ht="12.8" hidden="false" customHeight="false" outlineLevel="0" collapsed="false">
      <c r="G5124" s="0" t="s">
        <v>6633</v>
      </c>
    </row>
    <row r="5125" customFormat="false" ht="12.8" hidden="false" customHeight="false" outlineLevel="0" collapsed="false">
      <c r="G5125" s="0" t="s">
        <v>6634</v>
      </c>
    </row>
    <row r="5126" customFormat="false" ht="12.8" hidden="false" customHeight="false" outlineLevel="0" collapsed="false">
      <c r="A5126" s="2" t="n">
        <v>1948</v>
      </c>
      <c r="B5126" s="2" t="s">
        <v>6616</v>
      </c>
      <c r="C5126" s="2" t="s">
        <v>3861</v>
      </c>
      <c r="D5126" s="2" t="s">
        <v>2074</v>
      </c>
      <c r="E5126" s="2" t="n">
        <v>2</v>
      </c>
      <c r="F5126" s="2" t="s">
        <v>636</v>
      </c>
      <c r="G5126" s="0" t="s">
        <v>6635</v>
      </c>
      <c r="H5126" s="2" t="n">
        <v>2</v>
      </c>
      <c r="I5126" s="2" t="n">
        <v>6900</v>
      </c>
      <c r="J5126" s="2" t="n">
        <v>0</v>
      </c>
      <c r="K5126" s="2" t="n">
        <v>4156</v>
      </c>
      <c r="L5126" s="2" t="n">
        <v>0</v>
      </c>
      <c r="M5126" s="2" t="n">
        <v>11056</v>
      </c>
    </row>
    <row r="5127" customFormat="false" ht="12.8" hidden="false" customHeight="false" outlineLevel="0" collapsed="false">
      <c r="G5127" s="0" t="s">
        <v>6636</v>
      </c>
    </row>
    <row r="5128" customFormat="false" ht="12.8" hidden="false" customHeight="false" outlineLevel="0" collapsed="false">
      <c r="A5128" s="2" t="n">
        <v>1949</v>
      </c>
      <c r="B5128" s="2" t="s">
        <v>6616</v>
      </c>
      <c r="C5128" s="2" t="s">
        <v>3861</v>
      </c>
      <c r="D5128" s="2" t="s">
        <v>2074</v>
      </c>
      <c r="E5128" s="2" t="n">
        <v>2</v>
      </c>
      <c r="F5128" s="2" t="s">
        <v>535</v>
      </c>
      <c r="G5128" s="0" t="s">
        <v>6637</v>
      </c>
      <c r="H5128" s="2" t="n">
        <v>3</v>
      </c>
      <c r="I5128" s="2" t="n">
        <v>6900</v>
      </c>
      <c r="J5128" s="2" t="n">
        <v>2415</v>
      </c>
      <c r="K5128" s="2" t="n">
        <v>4156</v>
      </c>
      <c r="L5128" s="2" t="n">
        <v>3113</v>
      </c>
      <c r="M5128" s="2" t="n">
        <v>16584</v>
      </c>
    </row>
    <row r="5129" customFormat="false" ht="12.8" hidden="false" customHeight="false" outlineLevel="0" collapsed="false">
      <c r="G5129" s="0" t="s">
        <v>6638</v>
      </c>
    </row>
    <row r="5130" customFormat="false" ht="12.8" hidden="false" customHeight="false" outlineLevel="0" collapsed="false">
      <c r="G5130" s="0" t="s">
        <v>6639</v>
      </c>
    </row>
    <row r="5131" customFormat="false" ht="12.8" hidden="false" customHeight="false" outlineLevel="0" collapsed="false">
      <c r="A5131" s="2" t="n">
        <v>1950</v>
      </c>
      <c r="B5131" s="2" t="s">
        <v>6616</v>
      </c>
      <c r="C5131" s="2" t="s">
        <v>3861</v>
      </c>
      <c r="D5131" s="2" t="s">
        <v>2074</v>
      </c>
      <c r="E5131" s="2" t="n">
        <v>2</v>
      </c>
      <c r="F5131" s="2" t="s">
        <v>535</v>
      </c>
      <c r="G5131" s="0" t="s">
        <v>6640</v>
      </c>
      <c r="H5131" s="2" t="n">
        <v>3</v>
      </c>
      <c r="I5131" s="2" t="n">
        <v>6900</v>
      </c>
      <c r="J5131" s="2" t="n">
        <v>2415</v>
      </c>
      <c r="K5131" s="2" t="n">
        <v>4156</v>
      </c>
      <c r="L5131" s="2" t="n">
        <v>3113</v>
      </c>
      <c r="M5131" s="2" t="n">
        <v>16584</v>
      </c>
    </row>
    <row r="5132" customFormat="false" ht="12.8" hidden="false" customHeight="false" outlineLevel="0" collapsed="false">
      <c r="G5132" s="0" t="s">
        <v>6641</v>
      </c>
    </row>
    <row r="5133" customFormat="false" ht="12.8" hidden="false" customHeight="false" outlineLevel="0" collapsed="false">
      <c r="G5133" s="0" t="s">
        <v>6642</v>
      </c>
    </row>
    <row r="5134" customFormat="false" ht="12.8" hidden="false" customHeight="false" outlineLevel="0" collapsed="false">
      <c r="A5134" s="2" t="n">
        <v>1951</v>
      </c>
      <c r="B5134" s="2" t="s">
        <v>6643</v>
      </c>
      <c r="C5134" s="2" t="s">
        <v>3861</v>
      </c>
      <c r="D5134" s="2" t="s">
        <v>3820</v>
      </c>
      <c r="E5134" s="2" t="n">
        <v>8</v>
      </c>
      <c r="F5134" s="2" t="s">
        <v>414</v>
      </c>
      <c r="G5134" s="0" t="s">
        <v>6644</v>
      </c>
      <c r="H5134" s="2" t="n">
        <v>2</v>
      </c>
      <c r="I5134" s="2" t="n">
        <v>9100</v>
      </c>
      <c r="J5134" s="2" t="n">
        <v>6370</v>
      </c>
      <c r="K5134" s="2" t="n">
        <v>30660</v>
      </c>
      <c r="L5134" s="2" t="n">
        <v>0</v>
      </c>
      <c r="M5134" s="2" t="n">
        <v>46130</v>
      </c>
    </row>
    <row r="5135" customFormat="false" ht="12.8" hidden="false" customHeight="false" outlineLevel="0" collapsed="false">
      <c r="G5135" s="0" t="s">
        <v>6645</v>
      </c>
    </row>
    <row r="5136" customFormat="false" ht="12.8" hidden="false" customHeight="false" outlineLevel="0" collapsed="false">
      <c r="A5136" s="2" t="n">
        <v>1952</v>
      </c>
      <c r="B5136" s="2" t="s">
        <v>6646</v>
      </c>
      <c r="C5136" s="2" t="s">
        <v>3861</v>
      </c>
      <c r="D5136" s="2" t="s">
        <v>4500</v>
      </c>
      <c r="E5136" s="2" t="n">
        <v>4</v>
      </c>
      <c r="F5136" s="2" t="s">
        <v>535</v>
      </c>
      <c r="G5136" s="0" t="s">
        <v>6647</v>
      </c>
      <c r="H5136" s="2" t="n">
        <v>2</v>
      </c>
      <c r="I5136" s="2" t="n">
        <v>6900</v>
      </c>
      <c r="J5136" s="2" t="n">
        <v>3450</v>
      </c>
      <c r="K5136" s="2" t="n">
        <v>15330</v>
      </c>
      <c r="L5136" s="2" t="n">
        <v>0</v>
      </c>
      <c r="M5136" s="2" t="n">
        <v>25680</v>
      </c>
    </row>
    <row r="5137" customFormat="false" ht="12.8" hidden="false" customHeight="false" outlineLevel="0" collapsed="false">
      <c r="G5137" s="0" t="s">
        <v>6648</v>
      </c>
    </row>
    <row r="5138" customFormat="false" ht="12.8" hidden="false" customHeight="false" outlineLevel="0" collapsed="false">
      <c r="A5138" s="2" t="n">
        <v>1953</v>
      </c>
      <c r="B5138" s="2" t="s">
        <v>6649</v>
      </c>
      <c r="C5138" s="2" t="s">
        <v>3861</v>
      </c>
      <c r="D5138" s="2" t="s">
        <v>5559</v>
      </c>
      <c r="E5138" s="2" t="n">
        <v>6</v>
      </c>
      <c r="F5138" s="2" t="s">
        <v>2384</v>
      </c>
      <c r="G5138" s="0" t="s">
        <v>3452</v>
      </c>
      <c r="H5138" s="2" t="n">
        <v>4</v>
      </c>
      <c r="I5138" s="2" t="n">
        <v>20700</v>
      </c>
      <c r="J5138" s="2" t="n">
        <v>12420</v>
      </c>
      <c r="K5138" s="2" t="n">
        <v>28035</v>
      </c>
      <c r="L5138" s="2" t="n">
        <v>0</v>
      </c>
      <c r="M5138" s="2" t="n">
        <v>61155</v>
      </c>
    </row>
    <row r="5139" customFormat="false" ht="12.8" hidden="false" customHeight="false" outlineLevel="0" collapsed="false">
      <c r="G5139" s="0" t="s">
        <v>6650</v>
      </c>
    </row>
    <row r="5140" customFormat="false" ht="12.8" hidden="false" customHeight="false" outlineLevel="0" collapsed="false">
      <c r="G5140" s="0" t="s">
        <v>6651</v>
      </c>
    </row>
    <row r="5141" customFormat="false" ht="12.8" hidden="false" customHeight="false" outlineLevel="0" collapsed="false">
      <c r="G5141" s="0" t="s">
        <v>6652</v>
      </c>
    </row>
    <row r="5142" customFormat="false" ht="12.8" hidden="false" customHeight="false" outlineLevel="0" collapsed="false">
      <c r="A5142" s="2" t="n">
        <v>1954</v>
      </c>
      <c r="B5142" s="2" t="s">
        <v>6653</v>
      </c>
      <c r="C5142" s="2" t="s">
        <v>3861</v>
      </c>
      <c r="D5142" s="2" t="s">
        <v>3349</v>
      </c>
      <c r="E5142" s="2" t="n">
        <v>1</v>
      </c>
      <c r="F5142" s="2" t="s">
        <v>89</v>
      </c>
      <c r="G5142" s="0" t="s">
        <v>6654</v>
      </c>
      <c r="H5142" s="2" t="n">
        <v>2</v>
      </c>
      <c r="I5142" s="2" t="n">
        <v>1100</v>
      </c>
      <c r="J5142" s="2" t="n">
        <v>0</v>
      </c>
      <c r="K5142" s="2" t="n">
        <v>3832.5</v>
      </c>
      <c r="L5142" s="2" t="n">
        <v>0</v>
      </c>
      <c r="M5142" s="2" t="n">
        <v>4932.5</v>
      </c>
    </row>
    <row r="5143" customFormat="false" ht="12.8" hidden="false" customHeight="false" outlineLevel="0" collapsed="false">
      <c r="G5143" s="0" t="s">
        <v>6655</v>
      </c>
    </row>
    <row r="5144" customFormat="false" ht="12.8" hidden="false" customHeight="false" outlineLevel="0" collapsed="false">
      <c r="A5144" s="2" t="n">
        <v>1955</v>
      </c>
      <c r="B5144" s="2" t="s">
        <v>6656</v>
      </c>
      <c r="C5144" s="2" t="s">
        <v>3861</v>
      </c>
      <c r="D5144" s="2" t="s">
        <v>5559</v>
      </c>
      <c r="E5144" s="2" t="n">
        <v>6</v>
      </c>
      <c r="F5144" s="2" t="s">
        <v>74</v>
      </c>
      <c r="G5144" s="0" t="s">
        <v>6657</v>
      </c>
      <c r="H5144" s="2" t="n">
        <v>2</v>
      </c>
      <c r="I5144" s="2" t="n">
        <v>6600</v>
      </c>
      <c r="J5144" s="2" t="n">
        <v>0</v>
      </c>
      <c r="K5144" s="2" t="n">
        <v>22995</v>
      </c>
      <c r="L5144" s="2" t="n">
        <v>0</v>
      </c>
      <c r="M5144" s="2" t="n">
        <v>29595</v>
      </c>
    </row>
    <row r="5145" customFormat="false" ht="12.8" hidden="false" customHeight="false" outlineLevel="0" collapsed="false">
      <c r="G5145" s="0" t="s">
        <v>6658</v>
      </c>
    </row>
    <row r="5146" customFormat="false" ht="12.8" hidden="false" customHeight="false" outlineLevel="0" collapsed="false">
      <c r="A5146" s="2" t="n">
        <v>1956</v>
      </c>
      <c r="B5146" s="2" t="s">
        <v>6659</v>
      </c>
      <c r="C5146" s="2" t="s">
        <v>3861</v>
      </c>
      <c r="D5146" s="2" t="s">
        <v>5108</v>
      </c>
      <c r="E5146" s="2" t="n">
        <v>5</v>
      </c>
      <c r="F5146" s="2" t="s">
        <v>28</v>
      </c>
      <c r="G5146" s="0" t="s">
        <v>6660</v>
      </c>
      <c r="H5146" s="2" t="n">
        <v>3</v>
      </c>
      <c r="I5146" s="2" t="n">
        <v>8250</v>
      </c>
      <c r="J5146" s="2" t="n">
        <v>0</v>
      </c>
      <c r="K5146" s="2" t="n">
        <v>19075</v>
      </c>
      <c r="L5146" s="2" t="n">
        <v>9537</v>
      </c>
      <c r="M5146" s="2" t="n">
        <v>36862</v>
      </c>
    </row>
    <row r="5147" customFormat="false" ht="12.8" hidden="false" customHeight="false" outlineLevel="0" collapsed="false">
      <c r="G5147" s="0" t="s">
        <v>6661</v>
      </c>
    </row>
    <row r="5148" customFormat="false" ht="12.8" hidden="false" customHeight="false" outlineLevel="0" collapsed="false">
      <c r="G5148" s="0" t="s">
        <v>6662</v>
      </c>
    </row>
    <row r="5149" customFormat="false" ht="12.8" hidden="false" customHeight="false" outlineLevel="0" collapsed="false">
      <c r="A5149" s="2" t="n">
        <v>1957</v>
      </c>
      <c r="B5149" s="2" t="s">
        <v>6663</v>
      </c>
      <c r="C5149" s="2" t="s">
        <v>3861</v>
      </c>
      <c r="D5149" s="2" t="s">
        <v>3349</v>
      </c>
      <c r="E5149" s="2" t="n">
        <v>1</v>
      </c>
      <c r="F5149" s="2" t="s">
        <v>69</v>
      </c>
      <c r="G5149" s="0" t="s">
        <v>6664</v>
      </c>
      <c r="H5149" s="2" t="n">
        <v>2</v>
      </c>
      <c r="I5149" s="2" t="n">
        <v>1100</v>
      </c>
      <c r="J5149" s="2" t="n">
        <v>0</v>
      </c>
      <c r="K5149" s="2" t="n">
        <v>3832.5</v>
      </c>
      <c r="L5149" s="2" t="n">
        <v>0</v>
      </c>
      <c r="M5149" s="2" t="n">
        <v>4932.5</v>
      </c>
    </row>
    <row r="5150" customFormat="false" ht="12.8" hidden="false" customHeight="false" outlineLevel="0" collapsed="false">
      <c r="G5150" s="0" t="s">
        <v>6665</v>
      </c>
    </row>
    <row r="5151" customFormat="false" ht="12.8" hidden="false" customHeight="false" outlineLevel="0" collapsed="false">
      <c r="A5151" s="2" t="n">
        <v>1958</v>
      </c>
      <c r="B5151" s="2" t="s">
        <v>6666</v>
      </c>
      <c r="C5151" s="2" t="s">
        <v>3861</v>
      </c>
      <c r="D5151" s="2" t="s">
        <v>4793</v>
      </c>
      <c r="E5151" s="2" t="n">
        <v>3</v>
      </c>
      <c r="F5151" s="2" t="s">
        <v>115</v>
      </c>
      <c r="G5151" s="0" t="s">
        <v>6667</v>
      </c>
      <c r="H5151" s="2" t="n">
        <v>4</v>
      </c>
      <c r="I5151" s="2" t="n">
        <v>3300</v>
      </c>
      <c r="J5151" s="2" t="n">
        <v>1980</v>
      </c>
      <c r="K5151" s="2" t="n">
        <v>14017.5</v>
      </c>
      <c r="L5151" s="2" t="n">
        <v>0</v>
      </c>
      <c r="M5151" s="2" t="n">
        <v>19297.5</v>
      </c>
    </row>
    <row r="5152" customFormat="false" ht="12.8" hidden="false" customHeight="false" outlineLevel="0" collapsed="false">
      <c r="G5152" s="0" t="s">
        <v>6668</v>
      </c>
    </row>
    <row r="5153" customFormat="false" ht="12.8" hidden="false" customHeight="false" outlineLevel="0" collapsed="false">
      <c r="G5153" s="0" t="s">
        <v>6669</v>
      </c>
    </row>
    <row r="5154" customFormat="false" ht="12.8" hidden="false" customHeight="false" outlineLevel="0" collapsed="false">
      <c r="G5154" s="0" t="s">
        <v>6670</v>
      </c>
    </row>
    <row r="5155" customFormat="false" ht="12.8" hidden="false" customHeight="false" outlineLevel="0" collapsed="false">
      <c r="A5155" s="2" t="n">
        <v>1959</v>
      </c>
      <c r="B5155" s="2" t="s">
        <v>6671</v>
      </c>
      <c r="C5155" s="2" t="s">
        <v>3861</v>
      </c>
      <c r="D5155" s="2" t="s">
        <v>2074</v>
      </c>
      <c r="E5155" s="2" t="n">
        <v>2</v>
      </c>
      <c r="F5155" s="2" t="s">
        <v>404</v>
      </c>
      <c r="G5155" s="0" t="s">
        <v>6672</v>
      </c>
      <c r="H5155" s="2" t="n">
        <v>2</v>
      </c>
      <c r="I5155" s="2" t="n">
        <v>4550</v>
      </c>
      <c r="J5155" s="2" t="n">
        <v>0</v>
      </c>
      <c r="K5155" s="2" t="n">
        <v>7665</v>
      </c>
      <c r="L5155" s="2" t="n">
        <v>0</v>
      </c>
      <c r="M5155" s="2" t="n">
        <v>12215</v>
      </c>
    </row>
    <row r="5156" customFormat="false" ht="12.8" hidden="false" customHeight="false" outlineLevel="0" collapsed="false">
      <c r="G5156" s="0" t="s">
        <v>6673</v>
      </c>
    </row>
    <row r="5157" customFormat="false" ht="12.8" hidden="false" customHeight="false" outlineLevel="0" collapsed="false">
      <c r="A5157" s="2" t="n">
        <v>1960</v>
      </c>
      <c r="B5157" s="2" t="s">
        <v>6671</v>
      </c>
      <c r="C5157" s="2" t="s">
        <v>3861</v>
      </c>
      <c r="D5157" s="2" t="s">
        <v>2074</v>
      </c>
      <c r="E5157" s="2" t="n">
        <v>2</v>
      </c>
      <c r="F5157" s="2" t="s">
        <v>404</v>
      </c>
      <c r="G5157" s="0" t="s">
        <v>3693</v>
      </c>
      <c r="H5157" s="2" t="n">
        <v>2</v>
      </c>
      <c r="I5157" s="2" t="n">
        <v>4550</v>
      </c>
      <c r="J5157" s="2" t="n">
        <v>0</v>
      </c>
      <c r="K5157" s="2" t="n">
        <v>7665</v>
      </c>
      <c r="L5157" s="2" t="n">
        <v>0</v>
      </c>
      <c r="M5157" s="2" t="n">
        <v>12215</v>
      </c>
    </row>
    <row r="5158" customFormat="false" ht="12.8" hidden="false" customHeight="false" outlineLevel="0" collapsed="false">
      <c r="G5158" s="0" t="s">
        <v>3694</v>
      </c>
    </row>
    <row r="5159" customFormat="false" ht="12.8" hidden="false" customHeight="false" outlineLevel="0" collapsed="false">
      <c r="A5159" s="2" t="n">
        <v>1961</v>
      </c>
      <c r="B5159" s="2" t="s">
        <v>6674</v>
      </c>
      <c r="C5159" s="2" t="s">
        <v>3861</v>
      </c>
      <c r="D5159" s="2" t="s">
        <v>3349</v>
      </c>
      <c r="E5159" s="2" t="n">
        <v>1</v>
      </c>
      <c r="F5159" s="2" t="s">
        <v>89</v>
      </c>
      <c r="G5159" s="0" t="s">
        <v>6675</v>
      </c>
      <c r="H5159" s="2" t="n">
        <v>4</v>
      </c>
      <c r="I5159" s="2" t="n">
        <v>1100</v>
      </c>
      <c r="J5159" s="2" t="n">
        <v>660</v>
      </c>
      <c r="K5159" s="2" t="n">
        <v>3832.5</v>
      </c>
      <c r="L5159" s="2" t="n">
        <v>0</v>
      </c>
      <c r="M5159" s="2" t="n">
        <v>5592.5</v>
      </c>
    </row>
    <row r="5160" customFormat="false" ht="12.8" hidden="false" customHeight="false" outlineLevel="0" collapsed="false">
      <c r="G5160" s="0" t="s">
        <v>6676</v>
      </c>
    </row>
    <row r="5161" customFormat="false" ht="12.8" hidden="false" customHeight="false" outlineLevel="0" collapsed="false">
      <c r="G5161" s="0" t="s">
        <v>6677</v>
      </c>
    </row>
    <row r="5162" customFormat="false" ht="12.8" hidden="false" customHeight="false" outlineLevel="0" collapsed="false">
      <c r="G5162" s="0" t="s">
        <v>6678</v>
      </c>
    </row>
    <row r="5163" customFormat="false" ht="12.8" hidden="false" customHeight="false" outlineLevel="0" collapsed="false">
      <c r="A5163" s="2" t="n">
        <v>1962</v>
      </c>
      <c r="B5163" s="2" t="s">
        <v>6679</v>
      </c>
      <c r="C5163" s="2" t="s">
        <v>3861</v>
      </c>
      <c r="D5163" s="2" t="s">
        <v>3349</v>
      </c>
      <c r="E5163" s="2" t="n">
        <v>1</v>
      </c>
      <c r="F5163" s="2" t="s">
        <v>74</v>
      </c>
      <c r="G5163" s="0" t="s">
        <v>6277</v>
      </c>
      <c r="H5163" s="2" t="n">
        <v>2</v>
      </c>
      <c r="I5163" s="2" t="n">
        <v>1100</v>
      </c>
      <c r="J5163" s="2" t="n">
        <v>0</v>
      </c>
      <c r="K5163" s="2" t="n">
        <v>3832.5</v>
      </c>
      <c r="L5163" s="2" t="n">
        <v>0</v>
      </c>
      <c r="M5163" s="2" t="n">
        <v>4932.5</v>
      </c>
    </row>
    <row r="5164" customFormat="false" ht="12.8" hidden="false" customHeight="false" outlineLevel="0" collapsed="false">
      <c r="G5164" s="0" t="s">
        <v>6680</v>
      </c>
    </row>
    <row r="5165" customFormat="false" ht="12.8" hidden="false" customHeight="false" outlineLevel="0" collapsed="false">
      <c r="A5165" s="2" t="n">
        <v>1963</v>
      </c>
      <c r="B5165" s="2" t="s">
        <v>6681</v>
      </c>
      <c r="C5165" s="2" t="s">
        <v>3861</v>
      </c>
      <c r="D5165" s="2" t="s">
        <v>3349</v>
      </c>
      <c r="E5165" s="2" t="n">
        <v>1</v>
      </c>
      <c r="F5165" s="2" t="s">
        <v>69</v>
      </c>
      <c r="G5165" s="0" t="s">
        <v>6682</v>
      </c>
      <c r="H5165" s="2" t="n">
        <v>2</v>
      </c>
      <c r="I5165" s="2" t="n">
        <v>1100</v>
      </c>
      <c r="J5165" s="2" t="n">
        <v>0</v>
      </c>
      <c r="K5165" s="2" t="n">
        <v>3832.5</v>
      </c>
      <c r="L5165" s="2" t="n">
        <v>0</v>
      </c>
      <c r="M5165" s="2" t="n">
        <v>4932.5</v>
      </c>
    </row>
    <row r="5166" customFormat="false" ht="12.8" hidden="false" customHeight="false" outlineLevel="0" collapsed="false">
      <c r="G5166" s="0" t="s">
        <v>6683</v>
      </c>
    </row>
    <row r="5167" customFormat="false" ht="12.8" hidden="false" customHeight="false" outlineLevel="0" collapsed="false">
      <c r="A5167" s="2" t="n">
        <v>1964</v>
      </c>
      <c r="B5167" s="2" t="s">
        <v>6684</v>
      </c>
      <c r="C5167" s="2" t="s">
        <v>3861</v>
      </c>
      <c r="D5167" s="2" t="s">
        <v>5370</v>
      </c>
      <c r="E5167" s="2" t="n">
        <v>7</v>
      </c>
      <c r="F5167" s="2" t="s">
        <v>579</v>
      </c>
      <c r="G5167" s="0" t="s">
        <v>6685</v>
      </c>
      <c r="H5167" s="2" t="n">
        <v>2</v>
      </c>
      <c r="I5167" s="2" t="n">
        <v>24150</v>
      </c>
      <c r="J5167" s="2" t="n">
        <v>0</v>
      </c>
      <c r="K5167" s="2" t="n">
        <v>26827.5</v>
      </c>
      <c r="L5167" s="2" t="n">
        <v>0</v>
      </c>
      <c r="M5167" s="2" t="n">
        <v>50977.5</v>
      </c>
    </row>
    <row r="5168" customFormat="false" ht="12.8" hidden="false" customHeight="false" outlineLevel="0" collapsed="false">
      <c r="G5168" s="0" t="s">
        <v>6686</v>
      </c>
    </row>
    <row r="5169" customFormat="false" ht="12.8" hidden="false" customHeight="false" outlineLevel="0" collapsed="false">
      <c r="A5169" s="2" t="n">
        <v>1965</v>
      </c>
      <c r="B5169" s="2" t="s">
        <v>6687</v>
      </c>
      <c r="C5169" s="2" t="s">
        <v>3861</v>
      </c>
      <c r="D5169" s="2" t="s">
        <v>2074</v>
      </c>
      <c r="E5169" s="2" t="n">
        <v>2</v>
      </c>
      <c r="F5169" s="2" t="s">
        <v>74</v>
      </c>
      <c r="G5169" s="0" t="s">
        <v>6688</v>
      </c>
      <c r="H5169" s="2" t="n">
        <v>3</v>
      </c>
      <c r="I5169" s="2" t="n">
        <v>2200</v>
      </c>
      <c r="J5169" s="2" t="n">
        <v>550</v>
      </c>
      <c r="K5169" s="2" t="n">
        <v>7665</v>
      </c>
      <c r="L5169" s="2" t="n">
        <v>0</v>
      </c>
      <c r="M5169" s="2" t="n">
        <v>10415</v>
      </c>
    </row>
    <row r="5170" customFormat="false" ht="12.8" hidden="false" customHeight="false" outlineLevel="0" collapsed="false">
      <c r="G5170" s="0" t="s">
        <v>6689</v>
      </c>
    </row>
    <row r="5171" customFormat="false" ht="12.8" hidden="false" customHeight="false" outlineLevel="0" collapsed="false">
      <c r="G5171" s="0" t="s">
        <v>6690</v>
      </c>
    </row>
    <row r="5172" customFormat="false" ht="12.8" hidden="false" customHeight="false" outlineLevel="0" collapsed="false">
      <c r="A5172" s="2" t="n">
        <v>1966</v>
      </c>
      <c r="B5172" s="2" t="s">
        <v>6691</v>
      </c>
      <c r="C5172" s="2" t="s">
        <v>3861</v>
      </c>
      <c r="D5172" s="2" t="s">
        <v>6692</v>
      </c>
      <c r="E5172" s="2" t="n">
        <v>13</v>
      </c>
      <c r="F5172" s="2" t="s">
        <v>2384</v>
      </c>
      <c r="G5172" s="0" t="s">
        <v>6693</v>
      </c>
      <c r="H5172" s="2" t="n">
        <v>4</v>
      </c>
      <c r="I5172" s="2" t="n">
        <v>44850</v>
      </c>
      <c r="J5172" s="2" t="n">
        <v>0</v>
      </c>
      <c r="K5172" s="2" t="n">
        <v>60742.5</v>
      </c>
      <c r="L5172" s="2" t="n">
        <v>0</v>
      </c>
      <c r="M5172" s="2" t="n">
        <v>105592.5</v>
      </c>
    </row>
    <row r="5173" customFormat="false" ht="12.8" hidden="false" customHeight="false" outlineLevel="0" collapsed="false">
      <c r="G5173" s="0" t="s">
        <v>6694</v>
      </c>
    </row>
    <row r="5174" customFormat="false" ht="12.8" hidden="false" customHeight="false" outlineLevel="0" collapsed="false">
      <c r="G5174" s="0" t="s">
        <v>6695</v>
      </c>
    </row>
    <row r="5175" customFormat="false" ht="12.8" hidden="false" customHeight="false" outlineLevel="0" collapsed="false">
      <c r="G5175" s="0" t="s">
        <v>6696</v>
      </c>
    </row>
    <row r="5176" customFormat="false" ht="12.8" hidden="false" customHeight="false" outlineLevel="0" collapsed="false">
      <c r="A5176" s="2" t="n">
        <v>1967</v>
      </c>
      <c r="B5176" s="2" t="s">
        <v>6697</v>
      </c>
      <c r="C5176" s="2" t="s">
        <v>3861</v>
      </c>
      <c r="D5176" s="2" t="s">
        <v>2074</v>
      </c>
      <c r="E5176" s="2" t="n">
        <v>2</v>
      </c>
      <c r="F5176" s="2" t="s">
        <v>579</v>
      </c>
      <c r="G5176" s="0" t="s">
        <v>6698</v>
      </c>
      <c r="H5176" s="2" t="n">
        <v>3</v>
      </c>
      <c r="I5176" s="2" t="n">
        <v>6900</v>
      </c>
      <c r="J5176" s="2" t="n">
        <v>1725</v>
      </c>
      <c r="K5176" s="2" t="n">
        <v>7665</v>
      </c>
      <c r="L5176" s="2" t="n">
        <v>0</v>
      </c>
      <c r="M5176" s="2" t="n">
        <v>16290</v>
      </c>
    </row>
    <row r="5177" customFormat="false" ht="12.8" hidden="false" customHeight="false" outlineLevel="0" collapsed="false">
      <c r="G5177" s="0" t="s">
        <v>6699</v>
      </c>
    </row>
    <row r="5178" customFormat="false" ht="12.8" hidden="false" customHeight="false" outlineLevel="0" collapsed="false">
      <c r="G5178" s="0" t="s">
        <v>6700</v>
      </c>
    </row>
    <row r="5179" customFormat="false" ht="12.8" hidden="false" customHeight="false" outlineLevel="0" collapsed="false">
      <c r="A5179" s="2" t="n">
        <v>1968</v>
      </c>
      <c r="B5179" s="2" t="s">
        <v>6701</v>
      </c>
      <c r="C5179" s="2" t="s">
        <v>3861</v>
      </c>
      <c r="D5179" s="2" t="s">
        <v>5370</v>
      </c>
      <c r="E5179" s="2" t="n">
        <v>7</v>
      </c>
      <c r="F5179" s="2" t="s">
        <v>404</v>
      </c>
      <c r="G5179" s="0" t="s">
        <v>6702</v>
      </c>
      <c r="H5179" s="2" t="n">
        <v>2</v>
      </c>
      <c r="I5179" s="2" t="n">
        <v>7962.5</v>
      </c>
      <c r="J5179" s="2" t="n">
        <v>5573.75</v>
      </c>
      <c r="K5179" s="2" t="n">
        <v>26827.5</v>
      </c>
      <c r="L5179" s="2" t="n">
        <v>0</v>
      </c>
      <c r="M5179" s="2" t="n">
        <v>40363.75</v>
      </c>
    </row>
    <row r="5180" customFormat="false" ht="12.8" hidden="false" customHeight="false" outlineLevel="0" collapsed="false">
      <c r="G5180" s="0" t="s">
        <v>6703</v>
      </c>
    </row>
    <row r="5181" customFormat="false" ht="12.8" hidden="false" customHeight="false" outlineLevel="0" collapsed="false">
      <c r="A5181" s="2" t="n">
        <v>1969</v>
      </c>
      <c r="B5181" s="2" t="s">
        <v>6704</v>
      </c>
      <c r="C5181" s="2" t="s">
        <v>3861</v>
      </c>
      <c r="D5181" s="2" t="s">
        <v>2074</v>
      </c>
      <c r="E5181" s="2" t="n">
        <v>2</v>
      </c>
      <c r="F5181" s="2" t="s">
        <v>404</v>
      </c>
      <c r="G5181" s="0" t="s">
        <v>3201</v>
      </c>
      <c r="H5181" s="2" t="n">
        <v>4</v>
      </c>
      <c r="I5181" s="2" t="n">
        <v>4550</v>
      </c>
      <c r="J5181" s="2" t="n">
        <v>1137.5</v>
      </c>
      <c r="K5181" s="2" t="n">
        <v>7665</v>
      </c>
      <c r="L5181" s="2" t="n">
        <v>0</v>
      </c>
      <c r="M5181" s="2" t="n">
        <v>13352.5</v>
      </c>
    </row>
    <row r="5182" customFormat="false" ht="12.8" hidden="false" customHeight="false" outlineLevel="0" collapsed="false">
      <c r="G5182" s="0" t="s">
        <v>3202</v>
      </c>
    </row>
    <row r="5183" customFormat="false" ht="12.8" hidden="false" customHeight="false" outlineLevel="0" collapsed="false">
      <c r="G5183" s="0" t="s">
        <v>3203</v>
      </c>
    </row>
    <row r="5184" customFormat="false" ht="12.8" hidden="false" customHeight="false" outlineLevel="0" collapsed="false">
      <c r="G5184" s="0" t="s">
        <v>3204</v>
      </c>
    </row>
    <row r="5185" customFormat="false" ht="12.8" hidden="false" customHeight="false" outlineLevel="0" collapsed="false">
      <c r="A5185" s="2" t="n">
        <v>1970</v>
      </c>
      <c r="B5185" s="2" t="s">
        <v>6705</v>
      </c>
      <c r="C5185" s="2" t="s">
        <v>3861</v>
      </c>
      <c r="D5185" s="2" t="s">
        <v>3349</v>
      </c>
      <c r="E5185" s="2" t="n">
        <v>1</v>
      </c>
      <c r="F5185" s="2" t="s">
        <v>74</v>
      </c>
      <c r="G5185" s="0" t="s">
        <v>6706</v>
      </c>
      <c r="H5185" s="2" t="n">
        <v>2</v>
      </c>
      <c r="I5185" s="2" t="n">
        <v>1100</v>
      </c>
      <c r="J5185" s="2" t="n">
        <v>0</v>
      </c>
      <c r="K5185" s="2" t="n">
        <v>3832.5</v>
      </c>
      <c r="L5185" s="2" t="n">
        <v>0</v>
      </c>
      <c r="M5185" s="2" t="n">
        <v>4932.5</v>
      </c>
    </row>
    <row r="5186" customFormat="false" ht="12.8" hidden="false" customHeight="false" outlineLevel="0" collapsed="false">
      <c r="G5186" s="0" t="s">
        <v>6707</v>
      </c>
    </row>
    <row r="5187" customFormat="false" ht="12.8" hidden="false" customHeight="false" outlineLevel="0" collapsed="false">
      <c r="A5187" s="2" t="n">
        <v>1971</v>
      </c>
      <c r="B5187" s="2" t="s">
        <v>6708</v>
      </c>
      <c r="C5187" s="2" t="s">
        <v>3861</v>
      </c>
      <c r="D5187" s="2" t="s">
        <v>5559</v>
      </c>
      <c r="E5187" s="2" t="n">
        <v>6</v>
      </c>
      <c r="F5187" s="2" t="s">
        <v>74</v>
      </c>
      <c r="G5187" s="0" t="s">
        <v>6709</v>
      </c>
      <c r="H5187" s="2" t="n">
        <v>2</v>
      </c>
      <c r="I5187" s="2" t="n">
        <v>6600</v>
      </c>
      <c r="J5187" s="2" t="n">
        <v>0</v>
      </c>
      <c r="K5187" s="2" t="n">
        <v>22995</v>
      </c>
      <c r="L5187" s="2" t="n">
        <v>0</v>
      </c>
      <c r="M5187" s="2" t="n">
        <v>29595</v>
      </c>
    </row>
    <row r="5188" customFormat="false" ht="12.8" hidden="false" customHeight="false" outlineLevel="0" collapsed="false">
      <c r="G5188" s="0" t="s">
        <v>6710</v>
      </c>
    </row>
    <row r="5189" customFormat="false" ht="12.8" hidden="false" customHeight="false" outlineLevel="0" collapsed="false">
      <c r="A5189" s="2" t="n">
        <v>1972</v>
      </c>
      <c r="B5189" s="2" t="s">
        <v>6711</v>
      </c>
      <c r="C5189" s="2" t="s">
        <v>3861</v>
      </c>
      <c r="D5189" s="2" t="s">
        <v>2074</v>
      </c>
      <c r="E5189" s="2" t="n">
        <v>2</v>
      </c>
      <c r="F5189" s="2" t="s">
        <v>28</v>
      </c>
      <c r="G5189" s="0" t="s">
        <v>6712</v>
      </c>
      <c r="H5189" s="2" t="n">
        <v>3</v>
      </c>
      <c r="I5189" s="2" t="n">
        <v>2200</v>
      </c>
      <c r="J5189" s="2" t="n">
        <v>550</v>
      </c>
      <c r="K5189" s="2" t="n">
        <v>7423.92</v>
      </c>
      <c r="L5189" s="2" t="n">
        <v>4261.96</v>
      </c>
      <c r="M5189" s="2" t="n">
        <v>14435.88</v>
      </c>
    </row>
    <row r="5190" customFormat="false" ht="12.8" hidden="false" customHeight="false" outlineLevel="0" collapsed="false">
      <c r="G5190" s="0" t="s">
        <v>6713</v>
      </c>
    </row>
    <row r="5191" customFormat="false" ht="12.8" hidden="false" customHeight="false" outlineLevel="0" collapsed="false">
      <c r="G5191" s="0" t="s">
        <v>6714</v>
      </c>
    </row>
    <row r="5192" customFormat="false" ht="12.8" hidden="false" customHeight="false" outlineLevel="0" collapsed="false">
      <c r="A5192" s="2" t="n">
        <v>1973</v>
      </c>
      <c r="B5192" s="2" t="s">
        <v>6711</v>
      </c>
      <c r="C5192" s="2" t="s">
        <v>3861</v>
      </c>
      <c r="D5192" s="2" t="s">
        <v>2074</v>
      </c>
      <c r="E5192" s="2" t="n">
        <v>2</v>
      </c>
      <c r="F5192" s="2" t="s">
        <v>74</v>
      </c>
      <c r="G5192" s="0" t="s">
        <v>6715</v>
      </c>
      <c r="H5192" s="2" t="n">
        <v>2</v>
      </c>
      <c r="I5192" s="2" t="n">
        <v>2200</v>
      </c>
      <c r="J5192" s="2" t="n">
        <v>0</v>
      </c>
      <c r="K5192" s="2" t="n">
        <v>7423.92</v>
      </c>
      <c r="L5192" s="2" t="n">
        <v>0</v>
      </c>
      <c r="M5192" s="2" t="n">
        <v>9623.92</v>
      </c>
    </row>
    <row r="5193" customFormat="false" ht="12.8" hidden="false" customHeight="false" outlineLevel="0" collapsed="false">
      <c r="G5193" s="0" t="s">
        <v>6716</v>
      </c>
    </row>
    <row r="5194" customFormat="false" ht="12.8" hidden="false" customHeight="false" outlineLevel="0" collapsed="false">
      <c r="A5194" s="2" t="n">
        <v>1974</v>
      </c>
      <c r="B5194" s="2" t="s">
        <v>6717</v>
      </c>
      <c r="C5194" s="2" t="s">
        <v>3861</v>
      </c>
      <c r="D5194" s="2" t="s">
        <v>5559</v>
      </c>
      <c r="E5194" s="2" t="n">
        <v>6</v>
      </c>
      <c r="F5194" s="2" t="s">
        <v>74</v>
      </c>
      <c r="G5194" s="0" t="s">
        <v>6718</v>
      </c>
      <c r="H5194" s="2" t="n">
        <v>3</v>
      </c>
      <c r="I5194" s="2" t="n">
        <v>6600</v>
      </c>
      <c r="J5194" s="2" t="n">
        <v>2310</v>
      </c>
      <c r="K5194" s="2" t="n">
        <v>22995</v>
      </c>
      <c r="L5194" s="2" t="n">
        <v>0</v>
      </c>
      <c r="M5194" s="2" t="n">
        <v>31905</v>
      </c>
    </row>
    <row r="5195" customFormat="false" ht="12.8" hidden="false" customHeight="false" outlineLevel="0" collapsed="false">
      <c r="G5195" s="0" t="s">
        <v>6719</v>
      </c>
    </row>
    <row r="5196" customFormat="false" ht="12.8" hidden="false" customHeight="false" outlineLevel="0" collapsed="false">
      <c r="G5196" s="0" t="s">
        <v>6720</v>
      </c>
    </row>
    <row r="5197" customFormat="false" ht="12.8" hidden="false" customHeight="false" outlineLevel="0" collapsed="false">
      <c r="A5197" s="2" t="n">
        <v>1975</v>
      </c>
      <c r="B5197" s="2" t="s">
        <v>6721</v>
      </c>
      <c r="C5197" s="2" t="s">
        <v>3861</v>
      </c>
      <c r="D5197" s="2" t="s">
        <v>4793</v>
      </c>
      <c r="E5197" s="2" t="n">
        <v>3</v>
      </c>
      <c r="F5197" s="2" t="s">
        <v>74</v>
      </c>
      <c r="G5197" s="0" t="s">
        <v>6722</v>
      </c>
      <c r="H5197" s="2" t="n">
        <v>2</v>
      </c>
      <c r="I5197" s="2" t="n">
        <v>3300</v>
      </c>
      <c r="J5197" s="2" t="n">
        <v>0</v>
      </c>
      <c r="K5197" s="2" t="n">
        <v>11497.5</v>
      </c>
      <c r="L5197" s="2" t="n">
        <v>0</v>
      </c>
      <c r="M5197" s="2" t="n">
        <v>14797.5</v>
      </c>
    </row>
    <row r="5198" customFormat="false" ht="12.8" hidden="false" customHeight="false" outlineLevel="0" collapsed="false">
      <c r="G5198" s="0" t="s">
        <v>6723</v>
      </c>
    </row>
    <row r="5199" customFormat="false" ht="12.8" hidden="false" customHeight="false" outlineLevel="0" collapsed="false">
      <c r="A5199" s="2" t="n">
        <v>1976</v>
      </c>
      <c r="B5199" s="2" t="s">
        <v>6724</v>
      </c>
      <c r="C5199" s="2" t="s">
        <v>3861</v>
      </c>
      <c r="D5199" s="2" t="s">
        <v>3349</v>
      </c>
      <c r="E5199" s="2" t="n">
        <v>1</v>
      </c>
      <c r="F5199" s="2" t="s">
        <v>74</v>
      </c>
      <c r="G5199" s="0" t="s">
        <v>5414</v>
      </c>
      <c r="H5199" s="2" t="n">
        <v>2</v>
      </c>
      <c r="I5199" s="2" t="n">
        <v>1100</v>
      </c>
      <c r="J5199" s="2" t="n">
        <v>0</v>
      </c>
      <c r="K5199" s="2" t="n">
        <v>3832.5</v>
      </c>
      <c r="L5199" s="2" t="n">
        <v>0</v>
      </c>
      <c r="M5199" s="2" t="n">
        <v>4932.5</v>
      </c>
    </row>
    <row r="5200" customFormat="false" ht="12.8" hidden="false" customHeight="false" outlineLevel="0" collapsed="false">
      <c r="G5200" s="0" t="s">
        <v>5413</v>
      </c>
    </row>
    <row r="5201" customFormat="false" ht="12.8" hidden="false" customHeight="false" outlineLevel="0" collapsed="false">
      <c r="A5201" s="2" t="n">
        <v>1977</v>
      </c>
      <c r="B5201" s="2" t="s">
        <v>6725</v>
      </c>
      <c r="C5201" s="2" t="s">
        <v>3861</v>
      </c>
      <c r="D5201" s="2" t="s">
        <v>2074</v>
      </c>
      <c r="E5201" s="2" t="n">
        <v>2</v>
      </c>
      <c r="F5201" s="2" t="s">
        <v>89</v>
      </c>
      <c r="G5201" s="0" t="s">
        <v>6726</v>
      </c>
      <c r="H5201" s="2" t="n">
        <v>4</v>
      </c>
      <c r="I5201" s="2" t="n">
        <v>2200</v>
      </c>
      <c r="J5201" s="2" t="n">
        <v>0</v>
      </c>
      <c r="K5201" s="2" t="n">
        <v>7665</v>
      </c>
      <c r="L5201" s="2" t="n">
        <v>0</v>
      </c>
      <c r="M5201" s="2" t="n">
        <v>9865</v>
      </c>
    </row>
    <row r="5202" customFormat="false" ht="12.8" hidden="false" customHeight="false" outlineLevel="0" collapsed="false">
      <c r="G5202" s="0" t="s">
        <v>6727</v>
      </c>
    </row>
    <row r="5203" customFormat="false" ht="12.8" hidden="false" customHeight="false" outlineLevel="0" collapsed="false">
      <c r="G5203" s="0" t="s">
        <v>6728</v>
      </c>
    </row>
    <row r="5204" customFormat="false" ht="12.8" hidden="false" customHeight="false" outlineLevel="0" collapsed="false">
      <c r="G5204" s="0" t="s">
        <v>6729</v>
      </c>
    </row>
    <row r="5205" customFormat="false" ht="12.8" hidden="false" customHeight="false" outlineLevel="0" collapsed="false">
      <c r="A5205" s="2" t="n">
        <v>1978</v>
      </c>
      <c r="B5205" s="2" t="s">
        <v>6730</v>
      </c>
      <c r="C5205" s="2" t="s">
        <v>3861</v>
      </c>
      <c r="D5205" s="2" t="s">
        <v>5559</v>
      </c>
      <c r="E5205" s="2" t="n">
        <v>6</v>
      </c>
      <c r="F5205" s="2" t="s">
        <v>74</v>
      </c>
      <c r="G5205" s="0" t="s">
        <v>6731</v>
      </c>
      <c r="H5205" s="2" t="n">
        <v>2</v>
      </c>
      <c r="I5205" s="2" t="n">
        <v>6600</v>
      </c>
      <c r="J5205" s="2" t="n">
        <v>0</v>
      </c>
      <c r="K5205" s="2" t="n">
        <v>22995</v>
      </c>
      <c r="L5205" s="2" t="n">
        <v>0</v>
      </c>
      <c r="M5205" s="2" t="n">
        <v>29595</v>
      </c>
    </row>
    <row r="5206" customFormat="false" ht="12.8" hidden="false" customHeight="false" outlineLevel="0" collapsed="false">
      <c r="G5206" s="0" t="s">
        <v>6732</v>
      </c>
    </row>
    <row r="5207" customFormat="false" ht="12.8" hidden="false" customHeight="false" outlineLevel="0" collapsed="false">
      <c r="A5207" s="2" t="n">
        <v>1979</v>
      </c>
      <c r="B5207" s="2" t="s">
        <v>6733</v>
      </c>
      <c r="C5207" s="2" t="s">
        <v>3861</v>
      </c>
      <c r="D5207" s="2" t="s">
        <v>5370</v>
      </c>
      <c r="E5207" s="2" t="n">
        <v>7</v>
      </c>
      <c r="F5207" s="2" t="s">
        <v>28</v>
      </c>
      <c r="G5207" s="0" t="s">
        <v>6734</v>
      </c>
      <c r="H5207" s="2" t="n">
        <v>3</v>
      </c>
      <c r="I5207" s="2" t="n">
        <v>7700</v>
      </c>
      <c r="J5207" s="2" t="n">
        <v>1925</v>
      </c>
      <c r="K5207" s="2" t="n">
        <v>25421.2</v>
      </c>
      <c r="L5207" s="2" t="n">
        <v>14635.6</v>
      </c>
      <c r="M5207" s="2" t="n">
        <v>49681.8</v>
      </c>
    </row>
    <row r="5208" customFormat="false" ht="12.8" hidden="false" customHeight="false" outlineLevel="0" collapsed="false">
      <c r="G5208" s="0" t="s">
        <v>6735</v>
      </c>
    </row>
    <row r="5209" customFormat="false" ht="12.8" hidden="false" customHeight="false" outlineLevel="0" collapsed="false">
      <c r="G5209" s="0" t="s">
        <v>6736</v>
      </c>
    </row>
    <row r="5210" customFormat="false" ht="12.8" hidden="false" customHeight="false" outlineLevel="0" collapsed="false">
      <c r="A5210" s="2" t="n">
        <v>1980</v>
      </c>
      <c r="B5210" s="2" t="s">
        <v>6737</v>
      </c>
      <c r="C5210" s="2" t="s">
        <v>3861</v>
      </c>
      <c r="D5210" s="2" t="s">
        <v>5108</v>
      </c>
      <c r="E5210" s="2" t="n">
        <v>5</v>
      </c>
      <c r="F5210" s="2" t="s">
        <v>404</v>
      </c>
      <c r="G5210" s="0" t="s">
        <v>6738</v>
      </c>
      <c r="H5210" s="2" t="n">
        <v>2</v>
      </c>
      <c r="I5210" s="2" t="n">
        <v>11375</v>
      </c>
      <c r="J5210" s="2" t="n">
        <v>0</v>
      </c>
      <c r="K5210" s="2" t="n">
        <v>19162.5</v>
      </c>
      <c r="L5210" s="2" t="n">
        <v>0</v>
      </c>
      <c r="M5210" s="2" t="n">
        <v>30537.5</v>
      </c>
    </row>
    <row r="5211" customFormat="false" ht="12.8" hidden="false" customHeight="false" outlineLevel="0" collapsed="false">
      <c r="G5211" s="0" t="s">
        <v>6739</v>
      </c>
    </row>
    <row r="5212" customFormat="false" ht="12.8" hidden="false" customHeight="false" outlineLevel="0" collapsed="false">
      <c r="A5212" s="2" t="n">
        <v>1981</v>
      </c>
      <c r="B5212" s="2" t="s">
        <v>6740</v>
      </c>
      <c r="C5212" s="2" t="s">
        <v>3861</v>
      </c>
      <c r="D5212" s="2" t="s">
        <v>2074</v>
      </c>
      <c r="E5212" s="2" t="n">
        <v>2</v>
      </c>
      <c r="F5212" s="2" t="s">
        <v>89</v>
      </c>
      <c r="G5212" s="0" t="s">
        <v>6741</v>
      </c>
      <c r="H5212" s="2" t="n">
        <v>4</v>
      </c>
      <c r="I5212" s="2" t="n">
        <v>2200</v>
      </c>
      <c r="J5212" s="2" t="n">
        <v>1540</v>
      </c>
      <c r="K5212" s="2" t="n">
        <v>7665</v>
      </c>
      <c r="L5212" s="2" t="n">
        <v>0</v>
      </c>
      <c r="M5212" s="2" t="n">
        <v>11405</v>
      </c>
    </row>
    <row r="5213" customFormat="false" ht="12.8" hidden="false" customHeight="false" outlineLevel="0" collapsed="false">
      <c r="G5213" s="0" t="s">
        <v>6742</v>
      </c>
    </row>
    <row r="5214" customFormat="false" ht="12.8" hidden="false" customHeight="false" outlineLevel="0" collapsed="false">
      <c r="G5214" s="0" t="s">
        <v>6743</v>
      </c>
    </row>
    <row r="5215" customFormat="false" ht="12.8" hidden="false" customHeight="false" outlineLevel="0" collapsed="false">
      <c r="G5215" s="0" t="s">
        <v>6744</v>
      </c>
    </row>
    <row r="5216" customFormat="false" ht="12.8" hidden="false" customHeight="false" outlineLevel="0" collapsed="false">
      <c r="A5216" s="2" t="n">
        <v>1982</v>
      </c>
      <c r="B5216" s="2" t="s">
        <v>6745</v>
      </c>
      <c r="C5216" s="2" t="s">
        <v>3349</v>
      </c>
      <c r="D5216" s="2" t="s">
        <v>6746</v>
      </c>
      <c r="E5216" s="2" t="n">
        <v>17</v>
      </c>
      <c r="F5216" s="2" t="s">
        <v>74</v>
      </c>
      <c r="G5216" s="0" t="s">
        <v>6747</v>
      </c>
      <c r="H5216" s="2" t="n">
        <v>3</v>
      </c>
      <c r="I5216" s="2" t="n">
        <v>18700</v>
      </c>
      <c r="J5216" s="2" t="n">
        <v>4675</v>
      </c>
      <c r="K5216" s="2" t="n">
        <v>36170.5</v>
      </c>
      <c r="L5216" s="2" t="n">
        <v>22760</v>
      </c>
      <c r="M5216" s="2" t="n">
        <v>82305.5</v>
      </c>
    </row>
    <row r="5217" customFormat="false" ht="12.8" hidden="false" customHeight="false" outlineLevel="0" collapsed="false">
      <c r="G5217" s="0" t="s">
        <v>92</v>
      </c>
    </row>
    <row r="5218" customFormat="false" ht="12.8" hidden="false" customHeight="false" outlineLevel="0" collapsed="false">
      <c r="G5218" s="0" t="s">
        <v>93</v>
      </c>
    </row>
    <row r="5219" customFormat="false" ht="12.8" hidden="false" customHeight="false" outlineLevel="0" collapsed="false">
      <c r="A5219" s="2" t="n">
        <v>1983</v>
      </c>
      <c r="B5219" s="2" t="s">
        <v>6748</v>
      </c>
      <c r="C5219" s="2" t="s">
        <v>3349</v>
      </c>
      <c r="D5219" s="2" t="s">
        <v>4500</v>
      </c>
      <c r="E5219" s="2" t="n">
        <v>3</v>
      </c>
      <c r="F5219" s="2" t="s">
        <v>74</v>
      </c>
      <c r="G5219" s="0" t="s">
        <v>6749</v>
      </c>
      <c r="H5219" s="2" t="n">
        <v>2</v>
      </c>
      <c r="I5219" s="2" t="n">
        <v>3300</v>
      </c>
      <c r="J5219" s="2" t="n">
        <v>0</v>
      </c>
      <c r="K5219" s="2" t="n">
        <v>11497.5</v>
      </c>
      <c r="L5219" s="2" t="n">
        <v>0</v>
      </c>
      <c r="M5219" s="2" t="n">
        <v>14797.5</v>
      </c>
    </row>
    <row r="5220" customFormat="false" ht="12.8" hidden="false" customHeight="false" outlineLevel="0" collapsed="false">
      <c r="G5220" s="0" t="s">
        <v>6750</v>
      </c>
    </row>
    <row r="5221" customFormat="false" ht="12.8" hidden="false" customHeight="false" outlineLevel="0" collapsed="false">
      <c r="A5221" s="2" t="n">
        <v>1984</v>
      </c>
      <c r="B5221" s="2" t="s">
        <v>6751</v>
      </c>
      <c r="C5221" s="2" t="s">
        <v>3349</v>
      </c>
      <c r="D5221" s="2" t="s">
        <v>4793</v>
      </c>
      <c r="E5221" s="2" t="n">
        <v>2</v>
      </c>
      <c r="F5221" s="2" t="s">
        <v>74</v>
      </c>
      <c r="G5221" s="0" t="s">
        <v>6752</v>
      </c>
      <c r="H5221" s="2" t="n">
        <v>2</v>
      </c>
      <c r="I5221" s="2" t="n">
        <v>2200</v>
      </c>
      <c r="J5221" s="2" t="n">
        <v>0</v>
      </c>
      <c r="K5221" s="2" t="n">
        <v>7665</v>
      </c>
      <c r="L5221" s="2" t="n">
        <v>0</v>
      </c>
      <c r="M5221" s="2" t="n">
        <v>9865</v>
      </c>
    </row>
    <row r="5222" customFormat="false" ht="12.8" hidden="false" customHeight="false" outlineLevel="0" collapsed="false">
      <c r="G5222" s="0" t="s">
        <v>6753</v>
      </c>
    </row>
    <row r="5223" customFormat="false" ht="12.8" hidden="false" customHeight="false" outlineLevel="0" collapsed="false">
      <c r="A5223" s="2" t="n">
        <v>1985</v>
      </c>
      <c r="B5223" s="2" t="s">
        <v>6754</v>
      </c>
      <c r="C5223" s="2" t="s">
        <v>3349</v>
      </c>
      <c r="D5223" s="2" t="s">
        <v>5370</v>
      </c>
      <c r="E5223" s="2" t="n">
        <v>6</v>
      </c>
      <c r="F5223" s="2" t="s">
        <v>535</v>
      </c>
      <c r="G5223" s="0" t="s">
        <v>6755</v>
      </c>
      <c r="H5223" s="2" t="n">
        <v>3</v>
      </c>
      <c r="I5223" s="2" t="n">
        <v>31050</v>
      </c>
      <c r="J5223" s="2" t="n">
        <v>0</v>
      </c>
      <c r="K5223" s="2" t="n">
        <v>22995</v>
      </c>
      <c r="L5223" s="2" t="n">
        <v>0</v>
      </c>
      <c r="M5223" s="2" t="n">
        <v>54045</v>
      </c>
    </row>
    <row r="5224" customFormat="false" ht="12.8" hidden="false" customHeight="false" outlineLevel="0" collapsed="false">
      <c r="G5224" s="0" t="s">
        <v>6756</v>
      </c>
    </row>
    <row r="5225" customFormat="false" ht="12.8" hidden="false" customHeight="false" outlineLevel="0" collapsed="false">
      <c r="G5225" s="0" t="s">
        <v>6757</v>
      </c>
    </row>
    <row r="5226" customFormat="false" ht="12.8" hidden="false" customHeight="false" outlineLevel="0" collapsed="false">
      <c r="A5226" s="2" t="n">
        <v>1986</v>
      </c>
      <c r="B5226" s="2" t="s">
        <v>6758</v>
      </c>
      <c r="C5226" s="2" t="s">
        <v>3349</v>
      </c>
      <c r="D5226" s="2" t="s">
        <v>4793</v>
      </c>
      <c r="E5226" s="2" t="n">
        <v>2</v>
      </c>
      <c r="F5226" s="2" t="s">
        <v>74</v>
      </c>
      <c r="G5226" s="0" t="s">
        <v>4669</v>
      </c>
      <c r="H5226" s="2" t="n">
        <v>2</v>
      </c>
      <c r="I5226" s="2" t="n">
        <v>2200</v>
      </c>
      <c r="J5226" s="2" t="n">
        <v>0</v>
      </c>
      <c r="K5226" s="2" t="n">
        <v>7665</v>
      </c>
      <c r="L5226" s="2" t="n">
        <v>0</v>
      </c>
      <c r="M5226" s="2" t="n">
        <v>9865</v>
      </c>
    </row>
    <row r="5227" customFormat="false" ht="12.8" hidden="false" customHeight="false" outlineLevel="0" collapsed="false">
      <c r="G5227" s="0" t="s">
        <v>6759</v>
      </c>
    </row>
    <row r="5228" customFormat="false" ht="12.8" hidden="false" customHeight="false" outlineLevel="0" collapsed="false">
      <c r="A5228" s="2" t="n">
        <v>1987</v>
      </c>
      <c r="B5228" s="2" t="s">
        <v>6758</v>
      </c>
      <c r="C5228" s="2" t="s">
        <v>3349</v>
      </c>
      <c r="D5228" s="2" t="s">
        <v>4793</v>
      </c>
      <c r="E5228" s="2" t="n">
        <v>2</v>
      </c>
      <c r="F5228" s="2" t="s">
        <v>74</v>
      </c>
      <c r="G5228" s="0" t="s">
        <v>6760</v>
      </c>
      <c r="H5228" s="2" t="n">
        <v>2</v>
      </c>
      <c r="I5228" s="2" t="n">
        <v>2200</v>
      </c>
      <c r="J5228" s="2" t="n">
        <v>0</v>
      </c>
      <c r="K5228" s="2" t="n">
        <v>7665</v>
      </c>
      <c r="L5228" s="2" t="n">
        <v>0</v>
      </c>
      <c r="M5228" s="2" t="n">
        <v>9865</v>
      </c>
    </row>
    <row r="5229" customFormat="false" ht="12.8" hidden="false" customHeight="false" outlineLevel="0" collapsed="false">
      <c r="G5229" s="0" t="s">
        <v>6761</v>
      </c>
    </row>
    <row r="5230" customFormat="false" ht="12.8" hidden="false" customHeight="false" outlineLevel="0" collapsed="false">
      <c r="A5230" s="2" t="n">
        <v>1988</v>
      </c>
      <c r="B5230" s="2" t="s">
        <v>6762</v>
      </c>
      <c r="C5230" s="2" t="s">
        <v>3349</v>
      </c>
      <c r="D5230" s="2" t="s">
        <v>5370</v>
      </c>
      <c r="E5230" s="2" t="n">
        <v>6</v>
      </c>
      <c r="F5230" s="2" t="s">
        <v>404</v>
      </c>
      <c r="G5230" s="0" t="s">
        <v>6763</v>
      </c>
      <c r="H5230" s="2" t="n">
        <v>4</v>
      </c>
      <c r="I5230" s="2" t="n">
        <v>13650</v>
      </c>
      <c r="J5230" s="2" t="n">
        <v>3412.5</v>
      </c>
      <c r="K5230" s="2" t="n">
        <v>22995</v>
      </c>
      <c r="L5230" s="2" t="n">
        <v>0</v>
      </c>
      <c r="M5230" s="2" t="n">
        <v>40057.5</v>
      </c>
    </row>
    <row r="5231" customFormat="false" ht="12.8" hidden="false" customHeight="false" outlineLevel="0" collapsed="false">
      <c r="G5231" s="0" t="s">
        <v>6764</v>
      </c>
    </row>
    <row r="5232" customFormat="false" ht="12.8" hidden="false" customHeight="false" outlineLevel="0" collapsed="false">
      <c r="G5232" s="0" t="s">
        <v>6765</v>
      </c>
    </row>
    <row r="5233" customFormat="false" ht="12.8" hidden="false" customHeight="false" outlineLevel="0" collapsed="false">
      <c r="G5233" s="0" t="s">
        <v>6763</v>
      </c>
    </row>
    <row r="5234" customFormat="false" ht="12.8" hidden="false" customHeight="false" outlineLevel="0" collapsed="false">
      <c r="A5234" s="2" t="n">
        <v>1989</v>
      </c>
      <c r="B5234" s="2" t="s">
        <v>6766</v>
      </c>
      <c r="C5234" s="2" t="s">
        <v>3349</v>
      </c>
      <c r="D5234" s="2" t="s">
        <v>2074</v>
      </c>
      <c r="E5234" s="2" t="n">
        <v>1</v>
      </c>
      <c r="F5234" s="2" t="s">
        <v>89</v>
      </c>
      <c r="G5234" s="0" t="s">
        <v>6767</v>
      </c>
      <c r="H5234" s="2" t="n">
        <v>2</v>
      </c>
      <c r="I5234" s="2" t="n">
        <v>1100</v>
      </c>
      <c r="J5234" s="2" t="n">
        <v>0</v>
      </c>
      <c r="K5234" s="2" t="n">
        <v>3832.5</v>
      </c>
      <c r="L5234" s="2" t="n">
        <v>0</v>
      </c>
      <c r="M5234" s="2" t="n">
        <v>4932.5</v>
      </c>
    </row>
    <row r="5235" customFormat="false" ht="12.8" hidden="false" customHeight="false" outlineLevel="0" collapsed="false">
      <c r="G5235" s="0" t="s">
        <v>6768</v>
      </c>
    </row>
    <row r="5236" customFormat="false" ht="12.8" hidden="false" customHeight="false" outlineLevel="0" collapsed="false">
      <c r="A5236" s="2" t="n">
        <v>1990</v>
      </c>
      <c r="B5236" s="2" t="s">
        <v>6769</v>
      </c>
      <c r="C5236" s="2" t="s">
        <v>3349</v>
      </c>
      <c r="D5236" s="2" t="s">
        <v>4793</v>
      </c>
      <c r="E5236" s="2" t="n">
        <v>2</v>
      </c>
      <c r="F5236" s="2" t="s">
        <v>89</v>
      </c>
      <c r="G5236" s="0" t="s">
        <v>6770</v>
      </c>
      <c r="H5236" s="2" t="n">
        <v>2</v>
      </c>
      <c r="I5236" s="2" t="n">
        <v>2200</v>
      </c>
      <c r="J5236" s="2" t="n">
        <v>0</v>
      </c>
      <c r="K5236" s="2" t="n">
        <v>7665</v>
      </c>
      <c r="L5236" s="2" t="n">
        <v>0</v>
      </c>
      <c r="M5236" s="2" t="n">
        <v>9865</v>
      </c>
    </row>
    <row r="5237" customFormat="false" ht="12.8" hidden="false" customHeight="false" outlineLevel="0" collapsed="false">
      <c r="G5237" s="0" t="s">
        <v>6771</v>
      </c>
    </row>
    <row r="5238" customFormat="false" ht="12.8" hidden="false" customHeight="false" outlineLevel="0" collapsed="false">
      <c r="A5238" s="2" t="n">
        <v>1991</v>
      </c>
      <c r="B5238" s="2" t="s">
        <v>6772</v>
      </c>
      <c r="C5238" s="2" t="s">
        <v>3349</v>
      </c>
      <c r="D5238" s="2" t="s">
        <v>4793</v>
      </c>
      <c r="E5238" s="2" t="n">
        <v>2</v>
      </c>
      <c r="F5238" s="2" t="s">
        <v>69</v>
      </c>
      <c r="G5238" s="0" t="s">
        <v>4522</v>
      </c>
      <c r="H5238" s="2" t="n">
        <v>2</v>
      </c>
      <c r="I5238" s="2" t="n">
        <v>2200</v>
      </c>
      <c r="J5238" s="2" t="n">
        <v>0</v>
      </c>
      <c r="K5238" s="2" t="n">
        <v>7665</v>
      </c>
      <c r="L5238" s="2" t="n">
        <v>0</v>
      </c>
      <c r="M5238" s="2" t="n">
        <v>9865</v>
      </c>
    </row>
    <row r="5239" customFormat="false" ht="12.8" hidden="false" customHeight="false" outlineLevel="0" collapsed="false">
      <c r="G5239" s="0" t="s">
        <v>4521</v>
      </c>
    </row>
    <row r="5240" customFormat="false" ht="12.8" hidden="false" customHeight="false" outlineLevel="0" collapsed="false">
      <c r="A5240" s="2" t="n">
        <v>1992</v>
      </c>
      <c r="B5240" s="2" t="s">
        <v>6773</v>
      </c>
      <c r="C5240" s="2" t="s">
        <v>3349</v>
      </c>
      <c r="D5240" s="2" t="s">
        <v>2074</v>
      </c>
      <c r="E5240" s="2" t="n">
        <v>1</v>
      </c>
      <c r="F5240" s="2" t="s">
        <v>89</v>
      </c>
      <c r="G5240" s="0" t="s">
        <v>3350</v>
      </c>
      <c r="H5240" s="2" t="n">
        <v>2</v>
      </c>
      <c r="I5240" s="2" t="n">
        <v>1100</v>
      </c>
      <c r="J5240" s="2" t="n">
        <v>0</v>
      </c>
      <c r="K5240" s="2" t="n">
        <v>3832.5</v>
      </c>
      <c r="L5240" s="2" t="n">
        <v>0</v>
      </c>
      <c r="M5240" s="2" t="n">
        <v>4932.5</v>
      </c>
    </row>
    <row r="5241" customFormat="false" ht="12.8" hidden="false" customHeight="false" outlineLevel="0" collapsed="false">
      <c r="G5241" s="0" t="s">
        <v>1265</v>
      </c>
    </row>
    <row r="5242" customFormat="false" ht="12.8" hidden="false" customHeight="false" outlineLevel="0" collapsed="false">
      <c r="A5242" s="2" t="n">
        <v>1993</v>
      </c>
      <c r="B5242" s="2" t="s">
        <v>6774</v>
      </c>
      <c r="C5242" s="2" t="s">
        <v>3349</v>
      </c>
      <c r="D5242" s="2" t="s">
        <v>4793</v>
      </c>
      <c r="E5242" s="2" t="n">
        <v>2</v>
      </c>
      <c r="F5242" s="2" t="s">
        <v>579</v>
      </c>
      <c r="G5242" s="0" t="s">
        <v>6775</v>
      </c>
      <c r="H5242" s="2" t="n">
        <v>2</v>
      </c>
      <c r="I5242" s="2" t="n">
        <v>6900</v>
      </c>
      <c r="J5242" s="2" t="n">
        <v>0</v>
      </c>
      <c r="K5242" s="2" t="n">
        <v>7665</v>
      </c>
      <c r="L5242" s="2" t="n">
        <v>0</v>
      </c>
      <c r="M5242" s="2" t="n">
        <v>14565</v>
      </c>
    </row>
    <row r="5243" customFormat="false" ht="12.8" hidden="false" customHeight="false" outlineLevel="0" collapsed="false">
      <c r="G5243" s="0" t="s">
        <v>6776</v>
      </c>
    </row>
    <row r="5244" customFormat="false" ht="12.8" hidden="false" customHeight="false" outlineLevel="0" collapsed="false">
      <c r="A5244" s="2" t="n">
        <v>1994</v>
      </c>
      <c r="B5244" s="2" t="s">
        <v>6777</v>
      </c>
      <c r="C5244" s="2" t="s">
        <v>3349</v>
      </c>
      <c r="D5244" s="2" t="s">
        <v>4793</v>
      </c>
      <c r="E5244" s="2" t="n">
        <v>2</v>
      </c>
      <c r="F5244" s="2" t="s">
        <v>146</v>
      </c>
      <c r="G5244" s="0" t="s">
        <v>6778</v>
      </c>
      <c r="H5244" s="2" t="n">
        <v>2</v>
      </c>
      <c r="I5244" s="2" t="n">
        <v>1100</v>
      </c>
      <c r="J5244" s="2" t="n">
        <v>550</v>
      </c>
      <c r="K5244" s="2" t="n">
        <v>9345</v>
      </c>
      <c r="L5244" s="2" t="n">
        <v>0</v>
      </c>
      <c r="M5244" s="2" t="n">
        <v>10995</v>
      </c>
    </row>
    <row r="5245" customFormat="false" ht="12.8" hidden="false" customHeight="false" outlineLevel="0" collapsed="false">
      <c r="G5245" s="0" t="s">
        <v>6779</v>
      </c>
    </row>
    <row r="5246" customFormat="false" ht="12.8" hidden="false" customHeight="false" outlineLevel="0" collapsed="false">
      <c r="A5246" s="2" t="n">
        <v>1995</v>
      </c>
      <c r="B5246" s="2" t="s">
        <v>6780</v>
      </c>
      <c r="C5246" s="2" t="s">
        <v>3349</v>
      </c>
      <c r="D5246" s="2" t="s">
        <v>4793</v>
      </c>
      <c r="E5246" s="2" t="n">
        <v>2</v>
      </c>
      <c r="F5246" s="2" t="s">
        <v>404</v>
      </c>
      <c r="G5246" s="0" t="s">
        <v>6781</v>
      </c>
      <c r="H5246" s="2" t="n">
        <v>2</v>
      </c>
      <c r="I5246" s="2" t="n">
        <v>4550</v>
      </c>
      <c r="J5246" s="2" t="n">
        <v>0</v>
      </c>
      <c r="K5246" s="2" t="n">
        <v>7665</v>
      </c>
      <c r="L5246" s="2" t="n">
        <v>0</v>
      </c>
      <c r="M5246" s="2" t="n">
        <v>12215</v>
      </c>
    </row>
    <row r="5247" customFormat="false" ht="12.8" hidden="false" customHeight="false" outlineLevel="0" collapsed="false">
      <c r="G5247" s="0" t="s">
        <v>6782</v>
      </c>
    </row>
    <row r="5248" customFormat="false" ht="12.8" hidden="false" customHeight="false" outlineLevel="0" collapsed="false">
      <c r="A5248" s="2" t="n">
        <v>1996</v>
      </c>
      <c r="B5248" s="2" t="s">
        <v>6783</v>
      </c>
      <c r="C5248" s="2" t="s">
        <v>3349</v>
      </c>
      <c r="D5248" s="2" t="s">
        <v>5370</v>
      </c>
      <c r="E5248" s="2" t="n">
        <v>6</v>
      </c>
      <c r="F5248" s="2" t="s">
        <v>404</v>
      </c>
      <c r="G5248" s="0" t="s">
        <v>6784</v>
      </c>
      <c r="H5248" s="2" t="n">
        <v>4</v>
      </c>
      <c r="I5248" s="2" t="n">
        <v>13650</v>
      </c>
      <c r="J5248" s="2" t="n">
        <v>3412.5</v>
      </c>
      <c r="K5248" s="2" t="n">
        <v>22995</v>
      </c>
      <c r="L5248" s="2" t="n">
        <v>0</v>
      </c>
      <c r="M5248" s="2" t="n">
        <v>40057.5</v>
      </c>
    </row>
    <row r="5249" customFormat="false" ht="12.8" hidden="false" customHeight="false" outlineLevel="0" collapsed="false">
      <c r="G5249" s="0" t="s">
        <v>6785</v>
      </c>
    </row>
    <row r="5250" customFormat="false" ht="12.8" hidden="false" customHeight="false" outlineLevel="0" collapsed="false">
      <c r="G5250" s="0" t="s">
        <v>6786</v>
      </c>
    </row>
    <row r="5251" customFormat="false" ht="12.8" hidden="false" customHeight="false" outlineLevel="0" collapsed="false">
      <c r="G5251" s="0" t="s">
        <v>6787</v>
      </c>
    </row>
    <row r="5252" customFormat="false" ht="12.8" hidden="false" customHeight="false" outlineLevel="0" collapsed="false">
      <c r="A5252" s="2" t="n">
        <v>1997</v>
      </c>
      <c r="B5252" s="2" t="s">
        <v>6788</v>
      </c>
      <c r="C5252" s="2" t="s">
        <v>3349</v>
      </c>
      <c r="D5252" s="2" t="s">
        <v>6789</v>
      </c>
      <c r="E5252" s="2" t="n">
        <v>11</v>
      </c>
      <c r="F5252" s="2" t="s">
        <v>535</v>
      </c>
      <c r="G5252" s="0" t="s">
        <v>6790</v>
      </c>
      <c r="H5252" s="2" t="n">
        <v>3</v>
      </c>
      <c r="I5252" s="2" t="n">
        <v>37950</v>
      </c>
      <c r="J5252" s="2" t="n">
        <v>0</v>
      </c>
      <c r="K5252" s="2" t="n">
        <v>42157.5</v>
      </c>
      <c r="L5252" s="2" t="n">
        <v>0</v>
      </c>
      <c r="M5252" s="2" t="n">
        <v>80107.5</v>
      </c>
    </row>
    <row r="5253" customFormat="false" ht="12.8" hidden="false" customHeight="false" outlineLevel="0" collapsed="false">
      <c r="G5253" s="0" t="s">
        <v>6791</v>
      </c>
    </row>
    <row r="5254" customFormat="false" ht="12.8" hidden="false" customHeight="false" outlineLevel="0" collapsed="false">
      <c r="G5254" s="0" t="s">
        <v>6792</v>
      </c>
    </row>
    <row r="5255" customFormat="false" ht="12.8" hidden="false" customHeight="false" outlineLevel="0" collapsed="false">
      <c r="A5255" s="2" t="n">
        <v>1998</v>
      </c>
      <c r="B5255" s="2" t="s">
        <v>6793</v>
      </c>
      <c r="C5255" s="2" t="s">
        <v>3349</v>
      </c>
      <c r="D5255" s="2" t="s">
        <v>5559</v>
      </c>
      <c r="E5255" s="2" t="n">
        <v>5</v>
      </c>
      <c r="F5255" s="2" t="s">
        <v>74</v>
      </c>
      <c r="G5255" s="0" t="s">
        <v>6794</v>
      </c>
      <c r="H5255" s="2" t="n">
        <v>2</v>
      </c>
      <c r="I5255" s="2" t="n">
        <v>5500</v>
      </c>
      <c r="J5255" s="2" t="n">
        <v>0</v>
      </c>
      <c r="K5255" s="2" t="n">
        <v>19162.5</v>
      </c>
      <c r="L5255" s="2" t="n">
        <v>0</v>
      </c>
      <c r="M5255" s="2" t="n">
        <v>24662.5</v>
      </c>
    </row>
    <row r="5256" customFormat="false" ht="12.8" hidden="false" customHeight="false" outlineLevel="0" collapsed="false">
      <c r="G5256" s="0" t="s">
        <v>5525</v>
      </c>
    </row>
    <row r="5257" customFormat="false" ht="12.8" hidden="false" customHeight="false" outlineLevel="0" collapsed="false">
      <c r="A5257" s="2" t="n">
        <v>1999</v>
      </c>
      <c r="B5257" s="2" t="s">
        <v>6795</v>
      </c>
      <c r="C5257" s="2" t="s">
        <v>3349</v>
      </c>
      <c r="D5257" s="2" t="s">
        <v>4793</v>
      </c>
      <c r="E5257" s="2" t="n">
        <v>2</v>
      </c>
      <c r="F5257" s="2" t="s">
        <v>69</v>
      </c>
      <c r="G5257" s="0" t="s">
        <v>6796</v>
      </c>
      <c r="H5257" s="2" t="n">
        <v>2</v>
      </c>
      <c r="I5257" s="2" t="n">
        <v>2200</v>
      </c>
      <c r="J5257" s="2" t="n">
        <v>0</v>
      </c>
      <c r="K5257" s="2" t="n">
        <v>7665</v>
      </c>
      <c r="L5257" s="2" t="n">
        <v>0</v>
      </c>
      <c r="M5257" s="2" t="n">
        <v>9865</v>
      </c>
    </row>
    <row r="5258" customFormat="false" ht="12.8" hidden="false" customHeight="false" outlineLevel="0" collapsed="false">
      <c r="G5258" s="0" t="s">
        <v>6797</v>
      </c>
    </row>
    <row r="5259" customFormat="false" ht="12.8" hidden="false" customHeight="false" outlineLevel="0" collapsed="false">
      <c r="A5259" s="2" t="n">
        <v>2000</v>
      </c>
      <c r="B5259" s="2" t="s">
        <v>6795</v>
      </c>
      <c r="C5259" s="2" t="s">
        <v>3349</v>
      </c>
      <c r="D5259" s="2" t="s">
        <v>4793</v>
      </c>
      <c r="E5259" s="2" t="n">
        <v>2</v>
      </c>
      <c r="F5259" s="2" t="s">
        <v>69</v>
      </c>
      <c r="G5259" s="0" t="s">
        <v>6798</v>
      </c>
      <c r="H5259" s="2" t="n">
        <v>2</v>
      </c>
      <c r="I5259" s="2" t="n">
        <v>2200</v>
      </c>
      <c r="J5259" s="2" t="n">
        <v>0</v>
      </c>
      <c r="K5259" s="2" t="n">
        <v>7665</v>
      </c>
      <c r="L5259" s="2" t="n">
        <v>0</v>
      </c>
      <c r="M5259" s="2" t="n">
        <v>9865</v>
      </c>
    </row>
    <row r="5260" customFormat="false" ht="12.8" hidden="false" customHeight="false" outlineLevel="0" collapsed="false">
      <c r="G5260" s="0" t="s">
        <v>6799</v>
      </c>
    </row>
    <row r="5261" customFormat="false" ht="12.8" hidden="false" customHeight="false" outlineLevel="0" collapsed="false">
      <c r="A5261" s="2" t="n">
        <v>2001</v>
      </c>
      <c r="B5261" s="2" t="s">
        <v>6795</v>
      </c>
      <c r="C5261" s="2" t="s">
        <v>3349</v>
      </c>
      <c r="D5261" s="2" t="s">
        <v>4793</v>
      </c>
      <c r="E5261" s="2" t="n">
        <v>2</v>
      </c>
      <c r="F5261" s="2" t="s">
        <v>69</v>
      </c>
      <c r="G5261" s="0" t="s">
        <v>6800</v>
      </c>
      <c r="H5261" s="2" t="n">
        <v>2</v>
      </c>
      <c r="I5261" s="2" t="n">
        <v>2200</v>
      </c>
      <c r="J5261" s="2" t="n">
        <v>0</v>
      </c>
      <c r="K5261" s="2" t="n">
        <v>7665</v>
      </c>
      <c r="L5261" s="2" t="n">
        <v>0</v>
      </c>
      <c r="M5261" s="2" t="n">
        <v>9865</v>
      </c>
    </row>
    <row r="5262" customFormat="false" ht="12.8" hidden="false" customHeight="false" outlineLevel="0" collapsed="false">
      <c r="G5262" s="0" t="s">
        <v>6801</v>
      </c>
    </row>
    <row r="5263" customFormat="false" ht="12.8" hidden="false" customHeight="false" outlineLevel="0" collapsed="false">
      <c r="A5263" s="2" t="n">
        <v>2002</v>
      </c>
      <c r="B5263" s="2" t="s">
        <v>6802</v>
      </c>
      <c r="C5263" s="2" t="s">
        <v>3349</v>
      </c>
      <c r="D5263" s="2" t="s">
        <v>4793</v>
      </c>
      <c r="E5263" s="2" t="n">
        <v>2</v>
      </c>
      <c r="F5263" s="2" t="s">
        <v>69</v>
      </c>
      <c r="G5263" s="0" t="s">
        <v>6803</v>
      </c>
      <c r="H5263" s="2" t="n">
        <v>2</v>
      </c>
      <c r="I5263" s="2" t="n">
        <v>2200</v>
      </c>
      <c r="J5263" s="2" t="n">
        <v>0</v>
      </c>
      <c r="K5263" s="2" t="n">
        <v>7665</v>
      </c>
      <c r="L5263" s="2" t="n">
        <v>0</v>
      </c>
      <c r="M5263" s="2" t="n">
        <v>9865</v>
      </c>
    </row>
    <row r="5264" customFormat="false" ht="12.8" hidden="false" customHeight="false" outlineLevel="0" collapsed="false">
      <c r="G5264" s="0" t="s">
        <v>2294</v>
      </c>
    </row>
    <row r="5265" customFormat="false" ht="12.8" hidden="false" customHeight="false" outlineLevel="0" collapsed="false">
      <c r="A5265" s="2" t="n">
        <v>2003</v>
      </c>
      <c r="B5265" s="2" t="s">
        <v>6804</v>
      </c>
      <c r="C5265" s="2" t="s">
        <v>3349</v>
      </c>
      <c r="D5265" s="2" t="s">
        <v>4793</v>
      </c>
      <c r="E5265" s="2" t="n">
        <v>2</v>
      </c>
      <c r="F5265" s="2" t="s">
        <v>28</v>
      </c>
      <c r="G5265" s="0" t="s">
        <v>4460</v>
      </c>
      <c r="H5265" s="2" t="n">
        <v>2</v>
      </c>
      <c r="I5265" s="2" t="n">
        <v>2200</v>
      </c>
      <c r="J5265" s="2" t="n">
        <v>0</v>
      </c>
      <c r="K5265" s="2" t="n">
        <v>11444.9</v>
      </c>
      <c r="L5265" s="2" t="n">
        <v>0</v>
      </c>
      <c r="M5265" s="2" t="n">
        <v>13644.9</v>
      </c>
    </row>
    <row r="5266" customFormat="false" ht="12.8" hidden="false" customHeight="false" outlineLevel="0" collapsed="false">
      <c r="G5266" s="0" t="s">
        <v>3756</v>
      </c>
    </row>
    <row r="5267" customFormat="false" ht="12.8" hidden="false" customHeight="false" outlineLevel="0" collapsed="false">
      <c r="A5267" s="2" t="n">
        <v>2004</v>
      </c>
      <c r="B5267" s="2" t="s">
        <v>6804</v>
      </c>
      <c r="C5267" s="2" t="s">
        <v>3349</v>
      </c>
      <c r="D5267" s="2" t="s">
        <v>4793</v>
      </c>
      <c r="E5267" s="2" t="n">
        <v>2</v>
      </c>
      <c r="F5267" s="2" t="s">
        <v>28</v>
      </c>
      <c r="G5267" s="0" t="s">
        <v>6805</v>
      </c>
      <c r="H5267" s="2" t="n">
        <v>2</v>
      </c>
      <c r="I5267" s="2" t="n">
        <v>2200</v>
      </c>
      <c r="J5267" s="2" t="n">
        <v>0</v>
      </c>
      <c r="K5267" s="2" t="n">
        <v>11444.9</v>
      </c>
      <c r="L5267" s="2" t="n">
        <v>0</v>
      </c>
      <c r="M5267" s="2" t="n">
        <v>13644.9</v>
      </c>
    </row>
    <row r="5268" customFormat="false" ht="12.8" hidden="false" customHeight="false" outlineLevel="0" collapsed="false">
      <c r="G5268" s="0" t="s">
        <v>4647</v>
      </c>
    </row>
    <row r="5269" customFormat="false" ht="12.8" hidden="false" customHeight="false" outlineLevel="0" collapsed="false">
      <c r="A5269" s="2" t="n">
        <v>2005</v>
      </c>
      <c r="B5269" s="2" t="s">
        <v>6806</v>
      </c>
      <c r="C5269" s="2" t="s">
        <v>3349</v>
      </c>
      <c r="D5269" s="2" t="s">
        <v>5370</v>
      </c>
      <c r="E5269" s="2" t="n">
        <v>6</v>
      </c>
      <c r="F5269" s="2" t="s">
        <v>115</v>
      </c>
      <c r="G5269" s="0" t="s">
        <v>6807</v>
      </c>
      <c r="H5269" s="2" t="n">
        <v>5</v>
      </c>
      <c r="I5269" s="2" t="n">
        <v>6600</v>
      </c>
      <c r="J5269" s="2" t="n">
        <v>4620</v>
      </c>
      <c r="K5269" s="2" t="n">
        <v>28035</v>
      </c>
      <c r="L5269" s="2" t="n">
        <v>0</v>
      </c>
      <c r="M5269" s="2" t="n">
        <v>39255</v>
      </c>
    </row>
    <row r="5270" customFormat="false" ht="12.8" hidden="false" customHeight="false" outlineLevel="0" collapsed="false">
      <c r="G5270" s="0" t="s">
        <v>6808</v>
      </c>
    </row>
    <row r="5271" customFormat="false" ht="12.8" hidden="false" customHeight="false" outlineLevel="0" collapsed="false">
      <c r="G5271" s="0" t="s">
        <v>6809</v>
      </c>
    </row>
    <row r="5272" customFormat="false" ht="12.8" hidden="false" customHeight="false" outlineLevel="0" collapsed="false">
      <c r="G5272" s="0" t="s">
        <v>6810</v>
      </c>
    </row>
    <row r="5273" customFormat="false" ht="12.8" hidden="false" customHeight="false" outlineLevel="0" collapsed="false">
      <c r="G5273" s="0" t="s">
        <v>6811</v>
      </c>
    </row>
    <row r="5274" customFormat="false" ht="12.8" hidden="false" customHeight="false" outlineLevel="0" collapsed="false">
      <c r="A5274" s="2" t="n">
        <v>2006</v>
      </c>
      <c r="B5274" s="2" t="s">
        <v>6812</v>
      </c>
      <c r="C5274" s="2" t="s">
        <v>3349</v>
      </c>
      <c r="D5274" s="2" t="s">
        <v>4793</v>
      </c>
      <c r="E5274" s="2" t="n">
        <v>2</v>
      </c>
      <c r="F5274" s="2" t="s">
        <v>404</v>
      </c>
      <c r="G5274" s="0" t="s">
        <v>6813</v>
      </c>
      <c r="H5274" s="2" t="n">
        <v>2</v>
      </c>
      <c r="I5274" s="2" t="n">
        <v>4550</v>
      </c>
      <c r="J5274" s="2" t="n">
        <v>0</v>
      </c>
      <c r="K5274" s="2" t="n">
        <v>7665</v>
      </c>
      <c r="L5274" s="2" t="n">
        <v>0</v>
      </c>
      <c r="M5274" s="2" t="n">
        <v>12215</v>
      </c>
    </row>
    <row r="5275" customFormat="false" ht="12.8" hidden="false" customHeight="false" outlineLevel="0" collapsed="false">
      <c r="G5275" s="0" t="s">
        <v>6814</v>
      </c>
    </row>
    <row r="5276" customFormat="false" ht="12.8" hidden="false" customHeight="false" outlineLevel="0" collapsed="false">
      <c r="A5276" s="2" t="n">
        <v>2007</v>
      </c>
      <c r="B5276" s="2" t="s">
        <v>6815</v>
      </c>
      <c r="C5276" s="2" t="s">
        <v>3349</v>
      </c>
      <c r="D5276" s="2" t="s">
        <v>4793</v>
      </c>
      <c r="E5276" s="2" t="n">
        <v>2</v>
      </c>
      <c r="F5276" s="2" t="s">
        <v>74</v>
      </c>
      <c r="G5276" s="0" t="s">
        <v>6816</v>
      </c>
      <c r="H5276" s="2" t="n">
        <v>2</v>
      </c>
      <c r="I5276" s="2" t="n">
        <v>2200</v>
      </c>
      <c r="J5276" s="2" t="n">
        <v>0</v>
      </c>
      <c r="K5276" s="2" t="n">
        <v>7665</v>
      </c>
      <c r="L5276" s="2" t="n">
        <v>0</v>
      </c>
      <c r="M5276" s="2" t="n">
        <v>9865</v>
      </c>
    </row>
    <row r="5277" customFormat="false" ht="12.8" hidden="false" customHeight="false" outlineLevel="0" collapsed="false">
      <c r="G5277" s="0" t="s">
        <v>6817</v>
      </c>
    </row>
    <row r="5278" customFormat="false" ht="12.8" hidden="false" customHeight="false" outlineLevel="0" collapsed="false">
      <c r="A5278" s="2" t="n">
        <v>2008</v>
      </c>
      <c r="B5278" s="2" t="s">
        <v>6818</v>
      </c>
      <c r="C5278" s="2" t="s">
        <v>3349</v>
      </c>
      <c r="D5278" s="2" t="s">
        <v>6819</v>
      </c>
      <c r="E5278" s="2" t="n">
        <v>15</v>
      </c>
      <c r="F5278" s="2" t="s">
        <v>74</v>
      </c>
      <c r="G5278" s="0" t="s">
        <v>6820</v>
      </c>
      <c r="H5278" s="2" t="n">
        <v>3</v>
      </c>
      <c r="I5278" s="2" t="n">
        <v>16500</v>
      </c>
      <c r="J5278" s="2" t="n">
        <v>4125</v>
      </c>
      <c r="K5278" s="2" t="n">
        <v>31915</v>
      </c>
      <c r="L5278" s="2" t="n">
        <v>20082.5</v>
      </c>
      <c r="M5278" s="2" t="n">
        <v>72622.5</v>
      </c>
    </row>
    <row r="5279" customFormat="false" ht="12.8" hidden="false" customHeight="false" outlineLevel="0" collapsed="false">
      <c r="G5279" s="0" t="s">
        <v>6821</v>
      </c>
    </row>
    <row r="5280" customFormat="false" ht="12.8" hidden="false" customHeight="false" outlineLevel="0" collapsed="false">
      <c r="G5280" s="0" t="s">
        <v>6822</v>
      </c>
    </row>
    <row r="5281" customFormat="false" ht="12.8" hidden="false" customHeight="false" outlineLevel="0" collapsed="false">
      <c r="A5281" s="2" t="n">
        <v>2009</v>
      </c>
      <c r="B5281" s="2" t="s">
        <v>6823</v>
      </c>
      <c r="C5281" s="2" t="s">
        <v>3349</v>
      </c>
      <c r="D5281" s="2" t="s">
        <v>4793</v>
      </c>
      <c r="E5281" s="2" t="n">
        <v>2</v>
      </c>
      <c r="F5281" s="2" t="s">
        <v>89</v>
      </c>
      <c r="G5281" s="0" t="s">
        <v>6824</v>
      </c>
      <c r="H5281" s="2" t="n">
        <v>3</v>
      </c>
      <c r="I5281" s="2" t="n">
        <v>2200</v>
      </c>
      <c r="J5281" s="2" t="n">
        <v>770</v>
      </c>
      <c r="K5281" s="2" t="n">
        <v>7665</v>
      </c>
      <c r="L5281" s="2" t="n">
        <v>0</v>
      </c>
      <c r="M5281" s="2" t="n">
        <v>10635</v>
      </c>
    </row>
    <row r="5282" customFormat="false" ht="12.8" hidden="false" customHeight="false" outlineLevel="0" collapsed="false">
      <c r="G5282" s="0" t="s">
        <v>6825</v>
      </c>
    </row>
    <row r="5283" customFormat="false" ht="12.8" hidden="false" customHeight="false" outlineLevel="0" collapsed="false">
      <c r="G5283" s="0" t="s">
        <v>6826</v>
      </c>
    </row>
    <row r="5284" customFormat="false" ht="12.8" hidden="false" customHeight="false" outlineLevel="0" collapsed="false">
      <c r="A5284" s="2" t="n">
        <v>2010</v>
      </c>
      <c r="B5284" s="2" t="s">
        <v>6827</v>
      </c>
      <c r="C5284" s="2" t="s">
        <v>3349</v>
      </c>
      <c r="D5284" s="2" t="s">
        <v>3820</v>
      </c>
      <c r="E5284" s="2" t="n">
        <v>7</v>
      </c>
      <c r="F5284" s="2" t="s">
        <v>414</v>
      </c>
      <c r="G5284" s="0" t="s">
        <v>6828</v>
      </c>
      <c r="H5284" s="2" t="n">
        <v>2</v>
      </c>
      <c r="I5284" s="2" t="n">
        <v>15925</v>
      </c>
      <c r="J5284" s="2" t="n">
        <v>0</v>
      </c>
      <c r="K5284" s="2" t="n">
        <v>26827.5</v>
      </c>
      <c r="L5284" s="2" t="n">
        <v>0</v>
      </c>
      <c r="M5284" s="2" t="n">
        <v>42752.5</v>
      </c>
    </row>
    <row r="5285" customFormat="false" ht="12.8" hidden="false" customHeight="false" outlineLevel="0" collapsed="false">
      <c r="G5285" s="0" t="s">
        <v>6829</v>
      </c>
    </row>
    <row r="5286" customFormat="false" ht="12.8" hidden="false" customHeight="false" outlineLevel="0" collapsed="false">
      <c r="A5286" s="2" t="n">
        <v>2011</v>
      </c>
      <c r="B5286" s="2" t="s">
        <v>6830</v>
      </c>
      <c r="C5286" s="2" t="s">
        <v>3349</v>
      </c>
      <c r="D5286" s="2" t="s">
        <v>4500</v>
      </c>
      <c r="E5286" s="2" t="n">
        <v>3</v>
      </c>
      <c r="F5286" s="2" t="s">
        <v>74</v>
      </c>
      <c r="G5286" s="0" t="s">
        <v>6831</v>
      </c>
      <c r="H5286" s="2" t="n">
        <v>2</v>
      </c>
      <c r="I5286" s="2" t="n">
        <v>3300</v>
      </c>
      <c r="J5286" s="2" t="n">
        <v>0</v>
      </c>
      <c r="K5286" s="2" t="n">
        <v>11497.5</v>
      </c>
      <c r="L5286" s="2" t="n">
        <v>0</v>
      </c>
      <c r="M5286" s="2" t="n">
        <v>14797.5</v>
      </c>
    </row>
    <row r="5287" customFormat="false" ht="12.8" hidden="false" customHeight="false" outlineLevel="0" collapsed="false">
      <c r="G5287" s="0" t="s">
        <v>6832</v>
      </c>
    </row>
    <row r="5288" customFormat="false" ht="12.8" hidden="false" customHeight="false" outlineLevel="0" collapsed="false">
      <c r="A5288" s="2" t="n">
        <v>2012</v>
      </c>
      <c r="B5288" s="2" t="s">
        <v>6833</v>
      </c>
      <c r="C5288" s="2" t="s">
        <v>3349</v>
      </c>
      <c r="D5288" s="2" t="s">
        <v>4793</v>
      </c>
      <c r="E5288" s="2" t="n">
        <v>2</v>
      </c>
      <c r="F5288" s="2" t="s">
        <v>404</v>
      </c>
      <c r="G5288" s="0" t="s">
        <v>6834</v>
      </c>
      <c r="H5288" s="2" t="n">
        <v>2</v>
      </c>
      <c r="I5288" s="2" t="n">
        <v>4550</v>
      </c>
      <c r="J5288" s="2" t="n">
        <v>0</v>
      </c>
      <c r="K5288" s="2" t="n">
        <v>7665</v>
      </c>
      <c r="L5288" s="2" t="n">
        <v>0</v>
      </c>
      <c r="M5288" s="2" t="n">
        <v>12215</v>
      </c>
    </row>
    <row r="5289" customFormat="false" ht="12.8" hidden="false" customHeight="false" outlineLevel="0" collapsed="false">
      <c r="G5289" s="0" t="s">
        <v>6835</v>
      </c>
    </row>
    <row r="5290" customFormat="false" ht="12.8" hidden="false" customHeight="false" outlineLevel="0" collapsed="false">
      <c r="A5290" s="2" t="n">
        <v>2013</v>
      </c>
      <c r="B5290" s="2" t="s">
        <v>6836</v>
      </c>
      <c r="C5290" s="2" t="s">
        <v>3349</v>
      </c>
      <c r="D5290" s="2" t="s">
        <v>4500</v>
      </c>
      <c r="E5290" s="2" t="n">
        <v>3</v>
      </c>
      <c r="F5290" s="2" t="s">
        <v>439</v>
      </c>
      <c r="G5290" s="0" t="s">
        <v>6837</v>
      </c>
      <c r="H5290" s="2" t="n">
        <v>2</v>
      </c>
      <c r="I5290" s="2" t="n">
        <v>6825</v>
      </c>
      <c r="J5290" s="2" t="n">
        <v>0</v>
      </c>
      <c r="K5290" s="2" t="n">
        <v>14017.5</v>
      </c>
      <c r="L5290" s="2" t="n">
        <v>0</v>
      </c>
      <c r="M5290" s="2" t="n">
        <v>20842.5</v>
      </c>
    </row>
    <row r="5291" customFormat="false" ht="12.8" hidden="false" customHeight="false" outlineLevel="0" collapsed="false">
      <c r="G5291" s="0" t="s">
        <v>6838</v>
      </c>
    </row>
    <row r="5292" customFormat="false" ht="12.8" hidden="false" customHeight="false" outlineLevel="0" collapsed="false">
      <c r="A5292" s="2" t="n">
        <v>2014</v>
      </c>
      <c r="B5292" s="2" t="s">
        <v>6839</v>
      </c>
      <c r="C5292" s="2" t="s">
        <v>3349</v>
      </c>
      <c r="D5292" s="2" t="s">
        <v>4793</v>
      </c>
      <c r="E5292" s="2" t="n">
        <v>2</v>
      </c>
      <c r="F5292" s="2" t="s">
        <v>69</v>
      </c>
      <c r="G5292" s="0" t="s">
        <v>2556</v>
      </c>
      <c r="H5292" s="2" t="n">
        <v>2</v>
      </c>
      <c r="I5292" s="2" t="n">
        <v>2200</v>
      </c>
      <c r="J5292" s="2" t="n">
        <v>0</v>
      </c>
      <c r="K5292" s="2" t="n">
        <v>7665</v>
      </c>
      <c r="L5292" s="2" t="n">
        <v>0</v>
      </c>
      <c r="M5292" s="2" t="n">
        <v>9865</v>
      </c>
    </row>
    <row r="5293" customFormat="false" ht="12.8" hidden="false" customHeight="false" outlineLevel="0" collapsed="false">
      <c r="G5293" s="0" t="s">
        <v>6840</v>
      </c>
    </row>
    <row r="5294" customFormat="false" ht="12.8" hidden="false" customHeight="false" outlineLevel="0" collapsed="false">
      <c r="A5294" s="2" t="n">
        <v>2015</v>
      </c>
      <c r="B5294" s="2" t="s">
        <v>6841</v>
      </c>
      <c r="C5294" s="2" t="s">
        <v>3349</v>
      </c>
      <c r="D5294" s="2" t="s">
        <v>4793</v>
      </c>
      <c r="E5294" s="2" t="n">
        <v>2</v>
      </c>
      <c r="F5294" s="2" t="s">
        <v>89</v>
      </c>
      <c r="G5294" s="0" t="s">
        <v>6842</v>
      </c>
      <c r="H5294" s="2" t="n">
        <v>4</v>
      </c>
      <c r="I5294" s="2" t="n">
        <v>2200</v>
      </c>
      <c r="J5294" s="2" t="n">
        <v>1540</v>
      </c>
      <c r="K5294" s="2" t="n">
        <v>7665</v>
      </c>
      <c r="L5294" s="2" t="n">
        <v>0</v>
      </c>
      <c r="M5294" s="2" t="n">
        <v>11405</v>
      </c>
    </row>
    <row r="5295" customFormat="false" ht="12.8" hidden="false" customHeight="false" outlineLevel="0" collapsed="false">
      <c r="G5295" s="0" t="s">
        <v>6843</v>
      </c>
    </row>
    <row r="5296" customFormat="false" ht="12.8" hidden="false" customHeight="false" outlineLevel="0" collapsed="false">
      <c r="G5296" s="0" t="s">
        <v>6844</v>
      </c>
    </row>
    <row r="5297" customFormat="false" ht="12.8" hidden="false" customHeight="false" outlineLevel="0" collapsed="false">
      <c r="G5297" s="0" t="s">
        <v>6845</v>
      </c>
    </row>
    <row r="5298" customFormat="false" ht="12.8" hidden="false" customHeight="false" outlineLevel="0" collapsed="false">
      <c r="A5298" s="2" t="n">
        <v>2016</v>
      </c>
      <c r="B5298" s="2" t="s">
        <v>6846</v>
      </c>
      <c r="C5298" s="2" t="s">
        <v>3349</v>
      </c>
      <c r="D5298" s="2" t="s">
        <v>5108</v>
      </c>
      <c r="E5298" s="2" t="n">
        <v>4</v>
      </c>
      <c r="F5298" s="2" t="s">
        <v>404</v>
      </c>
      <c r="G5298" s="0" t="s">
        <v>6847</v>
      </c>
      <c r="H5298" s="2" t="n">
        <v>5</v>
      </c>
      <c r="I5298" s="2" t="n">
        <v>13650</v>
      </c>
      <c r="J5298" s="2" t="n">
        <v>3185</v>
      </c>
      <c r="K5298" s="2" t="n">
        <v>15330</v>
      </c>
      <c r="L5298" s="2" t="n">
        <v>0</v>
      </c>
      <c r="M5298" s="2" t="n">
        <v>32165</v>
      </c>
    </row>
    <row r="5299" customFormat="false" ht="12.8" hidden="false" customHeight="false" outlineLevel="0" collapsed="false">
      <c r="G5299" s="0" t="s">
        <v>3772</v>
      </c>
    </row>
    <row r="5300" customFormat="false" ht="12.8" hidden="false" customHeight="false" outlineLevel="0" collapsed="false">
      <c r="G5300" s="0" t="s">
        <v>6848</v>
      </c>
    </row>
    <row r="5301" customFormat="false" ht="12.8" hidden="false" customHeight="false" outlineLevel="0" collapsed="false">
      <c r="G5301" s="0" t="s">
        <v>6849</v>
      </c>
    </row>
    <row r="5302" customFormat="false" ht="12.8" hidden="false" customHeight="false" outlineLevel="0" collapsed="false">
      <c r="G5302" s="0" t="s">
        <v>6850</v>
      </c>
    </row>
    <row r="5303" customFormat="false" ht="12.8" hidden="false" customHeight="false" outlineLevel="0" collapsed="false">
      <c r="A5303" s="2" t="n">
        <v>2017</v>
      </c>
      <c r="B5303" s="2" t="s">
        <v>6851</v>
      </c>
      <c r="C5303" s="2" t="s">
        <v>3349</v>
      </c>
      <c r="D5303" s="2" t="s">
        <v>4793</v>
      </c>
      <c r="E5303" s="2" t="n">
        <v>2</v>
      </c>
      <c r="F5303" s="2" t="s">
        <v>28</v>
      </c>
      <c r="G5303" s="0" t="s">
        <v>6852</v>
      </c>
      <c r="H5303" s="2" t="n">
        <v>2</v>
      </c>
      <c r="I5303" s="2" t="n">
        <v>2200</v>
      </c>
      <c r="J5303" s="2" t="n">
        <v>0</v>
      </c>
      <c r="K5303" s="2" t="n">
        <v>11444.8</v>
      </c>
      <c r="L5303" s="2" t="n">
        <v>0</v>
      </c>
      <c r="M5303" s="2" t="n">
        <v>13644.8</v>
      </c>
    </row>
    <row r="5304" customFormat="false" ht="12.8" hidden="false" customHeight="false" outlineLevel="0" collapsed="false">
      <c r="G5304" s="0" t="s">
        <v>6853</v>
      </c>
    </row>
    <row r="5305" customFormat="false" ht="12.8" hidden="false" customHeight="false" outlineLevel="0" collapsed="false">
      <c r="A5305" s="2" t="n">
        <v>2018</v>
      </c>
      <c r="B5305" s="2" t="s">
        <v>6854</v>
      </c>
      <c r="C5305" s="2" t="s">
        <v>3349</v>
      </c>
      <c r="D5305" s="2" t="s">
        <v>2074</v>
      </c>
      <c r="E5305" s="2" t="n">
        <v>1</v>
      </c>
      <c r="F5305" s="2" t="s">
        <v>439</v>
      </c>
      <c r="G5305" s="0" t="s">
        <v>3835</v>
      </c>
      <c r="H5305" s="2" t="n">
        <v>2</v>
      </c>
      <c r="I5305" s="2" t="n">
        <v>2275</v>
      </c>
      <c r="J5305" s="2" t="n">
        <v>0</v>
      </c>
      <c r="K5305" s="2" t="n">
        <v>4672.5</v>
      </c>
      <c r="L5305" s="2" t="n">
        <v>0</v>
      </c>
      <c r="M5305" s="2" t="n">
        <v>6947.5</v>
      </c>
    </row>
    <row r="5306" customFormat="false" ht="12.8" hidden="false" customHeight="false" outlineLevel="0" collapsed="false">
      <c r="G5306" s="0" t="s">
        <v>6855</v>
      </c>
    </row>
    <row r="5307" customFormat="false" ht="12.8" hidden="false" customHeight="false" outlineLevel="0" collapsed="false">
      <c r="A5307" s="2" t="n">
        <v>2019</v>
      </c>
      <c r="B5307" s="2" t="s">
        <v>6856</v>
      </c>
      <c r="C5307" s="2" t="s">
        <v>3349</v>
      </c>
      <c r="D5307" s="2" t="s">
        <v>5108</v>
      </c>
      <c r="E5307" s="2" t="n">
        <v>4</v>
      </c>
      <c r="F5307" s="2" t="s">
        <v>74</v>
      </c>
      <c r="G5307" s="0" t="s">
        <v>6857</v>
      </c>
      <c r="H5307" s="2" t="n">
        <v>2</v>
      </c>
      <c r="I5307" s="2" t="n">
        <v>4400</v>
      </c>
      <c r="J5307" s="2" t="n">
        <v>0</v>
      </c>
      <c r="K5307" s="2" t="n">
        <v>15330</v>
      </c>
      <c r="L5307" s="2" t="n">
        <v>0</v>
      </c>
      <c r="M5307" s="2" t="n">
        <v>19730</v>
      </c>
    </row>
    <row r="5308" customFormat="false" ht="12.8" hidden="false" customHeight="false" outlineLevel="0" collapsed="false">
      <c r="G5308" s="0" t="s">
        <v>6858</v>
      </c>
    </row>
    <row r="5309" customFormat="false" ht="12.8" hidden="false" customHeight="false" outlineLevel="0" collapsed="false">
      <c r="A5309" s="2" t="n">
        <v>2020</v>
      </c>
      <c r="B5309" s="2" t="s">
        <v>6859</v>
      </c>
      <c r="C5309" s="2" t="s">
        <v>3349</v>
      </c>
      <c r="D5309" s="2" t="s">
        <v>4793</v>
      </c>
      <c r="E5309" s="2" t="n">
        <v>2</v>
      </c>
      <c r="F5309" s="2" t="s">
        <v>74</v>
      </c>
      <c r="G5309" s="0" t="s">
        <v>6860</v>
      </c>
      <c r="H5309" s="2" t="n">
        <v>2</v>
      </c>
      <c r="I5309" s="2" t="n">
        <v>2200</v>
      </c>
      <c r="J5309" s="2" t="n">
        <v>0</v>
      </c>
      <c r="K5309" s="2" t="n">
        <v>7665</v>
      </c>
      <c r="L5309" s="2" t="n">
        <v>0</v>
      </c>
      <c r="M5309" s="2" t="n">
        <v>9865</v>
      </c>
    </row>
    <row r="5310" customFormat="false" ht="12.8" hidden="false" customHeight="false" outlineLevel="0" collapsed="false">
      <c r="G5310" s="0" t="s">
        <v>6861</v>
      </c>
    </row>
    <row r="5311" customFormat="false" ht="12.8" hidden="false" customHeight="false" outlineLevel="0" collapsed="false">
      <c r="A5311" s="2" t="n">
        <v>2021</v>
      </c>
      <c r="B5311" s="2" t="s">
        <v>6862</v>
      </c>
      <c r="C5311" s="2" t="s">
        <v>3349</v>
      </c>
      <c r="D5311" s="2" t="s">
        <v>2074</v>
      </c>
      <c r="E5311" s="2" t="n">
        <v>1</v>
      </c>
      <c r="F5311" s="2" t="s">
        <v>74</v>
      </c>
      <c r="G5311" s="0" t="s">
        <v>6863</v>
      </c>
      <c r="H5311" s="2" t="n">
        <v>2</v>
      </c>
      <c r="I5311" s="2" t="n">
        <v>1100</v>
      </c>
      <c r="J5311" s="2" t="n">
        <v>0</v>
      </c>
      <c r="K5311" s="2" t="n">
        <v>3832.5</v>
      </c>
      <c r="L5311" s="2" t="n">
        <v>0</v>
      </c>
      <c r="M5311" s="2" t="n">
        <v>4932.5</v>
      </c>
    </row>
    <row r="5312" customFormat="false" ht="12.8" hidden="false" customHeight="false" outlineLevel="0" collapsed="false">
      <c r="G5312" s="0" t="s">
        <v>6864</v>
      </c>
    </row>
    <row r="5313" customFormat="false" ht="12.8" hidden="false" customHeight="false" outlineLevel="0" collapsed="false">
      <c r="A5313" s="2" t="n">
        <v>2022</v>
      </c>
      <c r="B5313" s="2" t="s">
        <v>6865</v>
      </c>
      <c r="C5313" s="2" t="s">
        <v>3349</v>
      </c>
      <c r="D5313" s="2" t="s">
        <v>4793</v>
      </c>
      <c r="E5313" s="2" t="n">
        <v>2</v>
      </c>
      <c r="F5313" s="2" t="s">
        <v>404</v>
      </c>
      <c r="G5313" s="0" t="s">
        <v>6866</v>
      </c>
      <c r="H5313" s="2" t="n">
        <v>2</v>
      </c>
      <c r="I5313" s="2" t="n">
        <v>4550</v>
      </c>
      <c r="J5313" s="2" t="n">
        <v>0</v>
      </c>
      <c r="K5313" s="2" t="n">
        <v>7665</v>
      </c>
      <c r="L5313" s="2" t="n">
        <v>0</v>
      </c>
      <c r="M5313" s="2" t="n">
        <v>12215</v>
      </c>
    </row>
    <row r="5314" customFormat="false" ht="12.8" hidden="false" customHeight="false" outlineLevel="0" collapsed="false">
      <c r="G5314" s="0" t="s">
        <v>6867</v>
      </c>
    </row>
    <row r="5315" customFormat="false" ht="12.8" hidden="false" customHeight="false" outlineLevel="0" collapsed="false">
      <c r="A5315" s="2" t="n">
        <v>2023</v>
      </c>
      <c r="B5315" s="2" t="s">
        <v>6868</v>
      </c>
      <c r="C5315" s="2" t="s">
        <v>3349</v>
      </c>
      <c r="D5315" s="2" t="s">
        <v>4500</v>
      </c>
      <c r="E5315" s="2" t="n">
        <v>3</v>
      </c>
      <c r="F5315" s="2" t="s">
        <v>74</v>
      </c>
      <c r="G5315" s="0" t="s">
        <v>6869</v>
      </c>
      <c r="H5315" s="2" t="n">
        <v>3</v>
      </c>
      <c r="I5315" s="2" t="n">
        <v>3300</v>
      </c>
      <c r="J5315" s="2" t="n">
        <v>0</v>
      </c>
      <c r="K5315" s="2" t="n">
        <v>11497.5</v>
      </c>
      <c r="L5315" s="2" t="n">
        <v>0</v>
      </c>
      <c r="M5315" s="2" t="n">
        <v>14797.5</v>
      </c>
    </row>
    <row r="5316" customFormat="false" ht="12.8" hidden="false" customHeight="false" outlineLevel="0" collapsed="false">
      <c r="G5316" s="0" t="s">
        <v>6870</v>
      </c>
    </row>
    <row r="5317" customFormat="false" ht="12.8" hidden="false" customHeight="false" outlineLevel="0" collapsed="false">
      <c r="G5317" s="0" t="s">
        <v>6871</v>
      </c>
    </row>
    <row r="5318" customFormat="false" ht="12.8" hidden="false" customHeight="false" outlineLevel="0" collapsed="false">
      <c r="A5318" s="2" t="n">
        <v>2024</v>
      </c>
      <c r="B5318" s="2" t="s">
        <v>6872</v>
      </c>
      <c r="C5318" s="2" t="s">
        <v>3349</v>
      </c>
      <c r="D5318" s="2" t="s">
        <v>2074</v>
      </c>
      <c r="E5318" s="2" t="n">
        <v>1</v>
      </c>
      <c r="F5318" s="2" t="s">
        <v>89</v>
      </c>
      <c r="G5318" s="0" t="s">
        <v>2940</v>
      </c>
      <c r="H5318" s="2" t="n">
        <v>2</v>
      </c>
      <c r="I5318" s="2" t="n">
        <v>1100</v>
      </c>
      <c r="J5318" s="2" t="n">
        <v>0</v>
      </c>
      <c r="K5318" s="2" t="n">
        <v>3832.5</v>
      </c>
      <c r="L5318" s="2" t="n">
        <v>0</v>
      </c>
      <c r="M5318" s="2" t="n">
        <v>4932.5</v>
      </c>
    </row>
    <row r="5319" customFormat="false" ht="12.8" hidden="false" customHeight="false" outlineLevel="0" collapsed="false">
      <c r="G5319" s="0" t="s">
        <v>6873</v>
      </c>
    </row>
    <row r="5320" customFormat="false" ht="12.8" hidden="false" customHeight="false" outlineLevel="0" collapsed="false">
      <c r="A5320" s="2" t="n">
        <v>2025</v>
      </c>
      <c r="B5320" s="2" t="s">
        <v>6874</v>
      </c>
      <c r="C5320" s="2" t="s">
        <v>3349</v>
      </c>
      <c r="D5320" s="2" t="s">
        <v>2074</v>
      </c>
      <c r="E5320" s="2" t="n">
        <v>1</v>
      </c>
      <c r="F5320" s="2" t="s">
        <v>89</v>
      </c>
      <c r="G5320" s="0" t="s">
        <v>6875</v>
      </c>
      <c r="H5320" s="2" t="n">
        <v>4</v>
      </c>
      <c r="I5320" s="2" t="n">
        <v>1100</v>
      </c>
      <c r="J5320" s="2" t="n">
        <v>385</v>
      </c>
      <c r="K5320" s="2" t="n">
        <v>3832.5</v>
      </c>
      <c r="L5320" s="2" t="n">
        <v>0</v>
      </c>
      <c r="M5320" s="2" t="n">
        <v>5317.5</v>
      </c>
    </row>
    <row r="5321" customFormat="false" ht="12.8" hidden="false" customHeight="false" outlineLevel="0" collapsed="false">
      <c r="G5321" s="0" t="s">
        <v>6876</v>
      </c>
    </row>
    <row r="5322" customFormat="false" ht="12.8" hidden="false" customHeight="false" outlineLevel="0" collapsed="false">
      <c r="G5322" s="0" t="s">
        <v>6877</v>
      </c>
    </row>
    <row r="5323" customFormat="false" ht="12.8" hidden="false" customHeight="false" outlineLevel="0" collapsed="false">
      <c r="G5323" s="0" t="s">
        <v>6878</v>
      </c>
    </row>
    <row r="5324" customFormat="false" ht="12.8" hidden="false" customHeight="false" outlineLevel="0" collapsed="false">
      <c r="A5324" s="2" t="n">
        <v>2026</v>
      </c>
      <c r="B5324" s="2" t="s">
        <v>6874</v>
      </c>
      <c r="C5324" s="2" t="s">
        <v>3349</v>
      </c>
      <c r="D5324" s="2" t="s">
        <v>2074</v>
      </c>
      <c r="E5324" s="2" t="n">
        <v>1</v>
      </c>
      <c r="F5324" s="2" t="s">
        <v>89</v>
      </c>
      <c r="G5324" s="0" t="s">
        <v>6879</v>
      </c>
      <c r="H5324" s="2" t="n">
        <v>3</v>
      </c>
      <c r="I5324" s="2" t="n">
        <v>1100</v>
      </c>
      <c r="J5324" s="2" t="n">
        <v>385</v>
      </c>
      <c r="K5324" s="2" t="n">
        <v>3832.5</v>
      </c>
      <c r="L5324" s="2" t="n">
        <v>0</v>
      </c>
      <c r="M5324" s="2" t="n">
        <v>5317.5</v>
      </c>
    </row>
    <row r="5325" customFormat="false" ht="12.8" hidden="false" customHeight="false" outlineLevel="0" collapsed="false">
      <c r="G5325" s="0" t="s">
        <v>6880</v>
      </c>
    </row>
    <row r="5326" customFormat="false" ht="12.8" hidden="false" customHeight="false" outlineLevel="0" collapsed="false">
      <c r="G5326" s="0" t="s">
        <v>6881</v>
      </c>
    </row>
    <row r="5327" customFormat="false" ht="12.8" hidden="false" customHeight="false" outlineLevel="0" collapsed="false">
      <c r="A5327" s="2" t="n">
        <v>2027</v>
      </c>
      <c r="B5327" s="2" t="s">
        <v>6882</v>
      </c>
      <c r="C5327" s="2" t="s">
        <v>3349</v>
      </c>
      <c r="D5327" s="2" t="s">
        <v>4793</v>
      </c>
      <c r="E5327" s="2" t="n">
        <v>2</v>
      </c>
      <c r="F5327" s="2" t="s">
        <v>28</v>
      </c>
      <c r="G5327" s="0" t="s">
        <v>6883</v>
      </c>
      <c r="H5327" s="2" t="n">
        <v>2</v>
      </c>
      <c r="I5327" s="2" t="n">
        <v>2200</v>
      </c>
      <c r="J5327" s="2" t="n">
        <v>0</v>
      </c>
      <c r="K5327" s="2" t="n">
        <v>11444.8</v>
      </c>
      <c r="L5327" s="2" t="n">
        <v>0</v>
      </c>
      <c r="M5327" s="2" t="n">
        <v>13644.8</v>
      </c>
    </row>
    <row r="5328" customFormat="false" ht="12.8" hidden="false" customHeight="false" outlineLevel="0" collapsed="false">
      <c r="G5328" s="0" t="s">
        <v>6884</v>
      </c>
    </row>
    <row r="5329" customFormat="false" ht="12.8" hidden="false" customHeight="false" outlineLevel="0" collapsed="false">
      <c r="A5329" s="2" t="n">
        <v>2028</v>
      </c>
      <c r="B5329" s="2" t="s">
        <v>6885</v>
      </c>
      <c r="C5329" s="2" t="s">
        <v>3349</v>
      </c>
      <c r="D5329" s="2" t="s">
        <v>6746</v>
      </c>
      <c r="E5329" s="2" t="n">
        <v>17</v>
      </c>
      <c r="F5329" s="2" t="s">
        <v>74</v>
      </c>
      <c r="G5329" s="0" t="s">
        <v>6886</v>
      </c>
      <c r="H5329" s="2" t="n">
        <v>2</v>
      </c>
      <c r="I5329" s="2" t="n">
        <v>18700</v>
      </c>
      <c r="J5329" s="2" t="n">
        <v>0</v>
      </c>
      <c r="K5329" s="2" t="n">
        <v>58930.5</v>
      </c>
      <c r="L5329" s="2" t="n">
        <v>0</v>
      </c>
      <c r="M5329" s="2" t="n">
        <v>77630.5</v>
      </c>
    </row>
    <row r="5330" customFormat="false" ht="12.8" hidden="false" customHeight="false" outlineLevel="0" collapsed="false">
      <c r="G5330" s="0" t="s">
        <v>6887</v>
      </c>
    </row>
    <row r="5331" customFormat="false" ht="12.8" hidden="false" customHeight="false" outlineLevel="0" collapsed="false">
      <c r="A5331" s="2" t="n">
        <v>2029</v>
      </c>
      <c r="B5331" s="2" t="s">
        <v>6888</v>
      </c>
      <c r="C5331" s="2" t="s">
        <v>3349</v>
      </c>
      <c r="D5331" s="2" t="s">
        <v>6889</v>
      </c>
      <c r="E5331" s="2" t="n">
        <v>21</v>
      </c>
      <c r="F5331" s="2" t="s">
        <v>404</v>
      </c>
      <c r="G5331" s="0" t="s">
        <v>6890</v>
      </c>
      <c r="H5331" s="2" t="n">
        <v>4</v>
      </c>
      <c r="I5331" s="2" t="n">
        <v>47775</v>
      </c>
      <c r="J5331" s="2" t="n">
        <v>16721.25</v>
      </c>
      <c r="K5331" s="2" t="n">
        <v>17874.5</v>
      </c>
      <c r="L5331" s="2" t="n">
        <v>16103.5</v>
      </c>
      <c r="M5331" s="2" t="n">
        <v>98474.25</v>
      </c>
    </row>
    <row r="5332" customFormat="false" ht="12.8" hidden="false" customHeight="false" outlineLevel="0" collapsed="false">
      <c r="G5332" s="0" t="s">
        <v>6891</v>
      </c>
    </row>
    <row r="5333" customFormat="false" ht="12.8" hidden="false" customHeight="false" outlineLevel="0" collapsed="false">
      <c r="G5333" s="0" t="s">
        <v>6892</v>
      </c>
    </row>
    <row r="5334" customFormat="false" ht="12.8" hidden="false" customHeight="false" outlineLevel="0" collapsed="false">
      <c r="G5334" s="0" t="s">
        <v>6893</v>
      </c>
    </row>
    <row r="5335" customFormat="false" ht="12.8" hidden="false" customHeight="false" outlineLevel="0" collapsed="false">
      <c r="A5335" s="2" t="n">
        <v>2030</v>
      </c>
      <c r="B5335" s="2" t="s">
        <v>6888</v>
      </c>
      <c r="C5335" s="2" t="s">
        <v>3349</v>
      </c>
      <c r="D5335" s="2" t="s">
        <v>6889</v>
      </c>
      <c r="E5335" s="2" t="n">
        <v>21</v>
      </c>
      <c r="F5335" s="2" t="s">
        <v>404</v>
      </c>
      <c r="G5335" s="0" t="s">
        <v>6894</v>
      </c>
      <c r="H5335" s="2" t="n">
        <v>4</v>
      </c>
      <c r="I5335" s="2" t="n">
        <v>47775</v>
      </c>
      <c r="J5335" s="2" t="n">
        <v>16721.25</v>
      </c>
      <c r="K5335" s="2" t="n">
        <v>17874.5</v>
      </c>
      <c r="L5335" s="2" t="n">
        <v>16103.5</v>
      </c>
      <c r="M5335" s="2" t="n">
        <v>98474.25</v>
      </c>
    </row>
    <row r="5336" customFormat="false" ht="12.8" hidden="false" customHeight="false" outlineLevel="0" collapsed="false">
      <c r="G5336" s="0" t="s">
        <v>6895</v>
      </c>
    </row>
    <row r="5337" customFormat="false" ht="12.8" hidden="false" customHeight="false" outlineLevel="0" collapsed="false">
      <c r="G5337" s="0" t="s">
        <v>6896</v>
      </c>
    </row>
    <row r="5338" customFormat="false" ht="12.8" hidden="false" customHeight="false" outlineLevel="0" collapsed="false">
      <c r="G5338" s="0" t="s">
        <v>6897</v>
      </c>
    </row>
    <row r="5339" customFormat="false" ht="12.8" hidden="false" customHeight="false" outlineLevel="0" collapsed="false">
      <c r="A5339" s="2" t="n">
        <v>2031</v>
      </c>
      <c r="B5339" s="2" t="s">
        <v>6888</v>
      </c>
      <c r="C5339" s="2" t="s">
        <v>3349</v>
      </c>
      <c r="D5339" s="2" t="s">
        <v>6889</v>
      </c>
      <c r="E5339" s="2" t="n">
        <v>21</v>
      </c>
      <c r="F5339" s="2" t="s">
        <v>404</v>
      </c>
      <c r="G5339" s="0" t="s">
        <v>6898</v>
      </c>
      <c r="H5339" s="2" t="n">
        <v>4</v>
      </c>
      <c r="I5339" s="2" t="n">
        <v>47775</v>
      </c>
      <c r="J5339" s="2" t="n">
        <v>0</v>
      </c>
      <c r="K5339" s="2" t="n">
        <v>17874.5</v>
      </c>
      <c r="L5339" s="2" t="n">
        <v>0</v>
      </c>
      <c r="M5339" s="2" t="n">
        <v>65649.5</v>
      </c>
    </row>
    <row r="5340" customFormat="false" ht="12.8" hidden="false" customHeight="false" outlineLevel="0" collapsed="false">
      <c r="G5340" s="0" t="s">
        <v>6899</v>
      </c>
    </row>
    <row r="5341" customFormat="false" ht="12.8" hidden="false" customHeight="false" outlineLevel="0" collapsed="false">
      <c r="G5341" s="0" t="s">
        <v>6900</v>
      </c>
    </row>
    <row r="5342" customFormat="false" ht="12.8" hidden="false" customHeight="false" outlineLevel="0" collapsed="false">
      <c r="G5342" s="0" t="s">
        <v>6901</v>
      </c>
    </row>
    <row r="5343" customFormat="false" ht="12.8" hidden="false" customHeight="false" outlineLevel="0" collapsed="false">
      <c r="A5343" s="2" t="n">
        <v>2032</v>
      </c>
      <c r="B5343" s="2" t="s">
        <v>6902</v>
      </c>
      <c r="C5343" s="2" t="s">
        <v>3349</v>
      </c>
      <c r="D5343" s="2" t="s">
        <v>5611</v>
      </c>
      <c r="E5343" s="2" t="n">
        <v>10</v>
      </c>
      <c r="F5343" s="2" t="s">
        <v>74</v>
      </c>
      <c r="G5343" s="0" t="s">
        <v>6903</v>
      </c>
      <c r="H5343" s="2" t="n">
        <v>3</v>
      </c>
      <c r="I5343" s="2" t="n">
        <v>11000</v>
      </c>
      <c r="J5343" s="2" t="n">
        <v>3850</v>
      </c>
      <c r="K5343" s="2" t="n">
        <v>38325</v>
      </c>
      <c r="L5343" s="2" t="n">
        <v>0</v>
      </c>
      <c r="M5343" s="2" t="n">
        <v>53175</v>
      </c>
    </row>
    <row r="5344" customFormat="false" ht="12.8" hidden="false" customHeight="false" outlineLevel="0" collapsed="false">
      <c r="G5344" s="0" t="s">
        <v>6904</v>
      </c>
    </row>
    <row r="5345" customFormat="false" ht="12.8" hidden="false" customHeight="false" outlineLevel="0" collapsed="false">
      <c r="G5345" s="0" t="s">
        <v>6905</v>
      </c>
    </row>
    <row r="5346" customFormat="false" ht="12.8" hidden="false" customHeight="false" outlineLevel="0" collapsed="false">
      <c r="A5346" s="2" t="n">
        <v>2033</v>
      </c>
      <c r="B5346" s="2" t="s">
        <v>6906</v>
      </c>
      <c r="C5346" s="2" t="s">
        <v>3349</v>
      </c>
      <c r="D5346" s="2" t="s">
        <v>4793</v>
      </c>
      <c r="E5346" s="2" t="n">
        <v>2</v>
      </c>
      <c r="F5346" s="2" t="s">
        <v>69</v>
      </c>
      <c r="G5346" s="0" t="s">
        <v>6907</v>
      </c>
      <c r="H5346" s="2" t="n">
        <v>2</v>
      </c>
      <c r="I5346" s="2" t="n">
        <v>2200</v>
      </c>
      <c r="J5346" s="2" t="n">
        <v>0</v>
      </c>
      <c r="K5346" s="2" t="n">
        <v>7665</v>
      </c>
      <c r="L5346" s="2" t="n">
        <v>0</v>
      </c>
      <c r="M5346" s="2" t="n">
        <v>9865</v>
      </c>
    </row>
    <row r="5347" customFormat="false" ht="12.8" hidden="false" customHeight="false" outlineLevel="0" collapsed="false">
      <c r="G5347" s="0" t="s">
        <v>6908</v>
      </c>
    </row>
    <row r="5348" customFormat="false" ht="12.8" hidden="false" customHeight="false" outlineLevel="0" collapsed="false">
      <c r="A5348" s="2" t="n">
        <v>2034</v>
      </c>
      <c r="B5348" s="2" t="s">
        <v>6909</v>
      </c>
      <c r="C5348" s="2" t="s">
        <v>3349</v>
      </c>
      <c r="D5348" s="2" t="s">
        <v>4793</v>
      </c>
      <c r="E5348" s="2" t="n">
        <v>2</v>
      </c>
      <c r="F5348" s="2" t="s">
        <v>89</v>
      </c>
      <c r="G5348" s="0" t="s">
        <v>6910</v>
      </c>
      <c r="H5348" s="2" t="n">
        <v>2</v>
      </c>
      <c r="I5348" s="2" t="n">
        <v>2200</v>
      </c>
      <c r="J5348" s="2" t="n">
        <v>0</v>
      </c>
      <c r="K5348" s="2" t="n">
        <v>7665</v>
      </c>
      <c r="L5348" s="2" t="n">
        <v>0</v>
      </c>
      <c r="M5348" s="2" t="n">
        <v>9865</v>
      </c>
    </row>
    <row r="5349" customFormat="false" ht="12.8" hidden="false" customHeight="false" outlineLevel="0" collapsed="false">
      <c r="G5349" s="0" t="s">
        <v>6911</v>
      </c>
    </row>
    <row r="5350" customFormat="false" ht="12.8" hidden="false" customHeight="false" outlineLevel="0" collapsed="false">
      <c r="A5350" s="2" t="n">
        <v>2035</v>
      </c>
      <c r="B5350" s="2" t="s">
        <v>6912</v>
      </c>
      <c r="C5350" s="2" t="s">
        <v>3349</v>
      </c>
      <c r="D5350" s="2" t="s">
        <v>4793</v>
      </c>
      <c r="E5350" s="2" t="n">
        <v>2</v>
      </c>
      <c r="F5350" s="2" t="s">
        <v>74</v>
      </c>
      <c r="G5350" s="0" t="s">
        <v>6913</v>
      </c>
      <c r="H5350" s="2" t="n">
        <v>2</v>
      </c>
      <c r="I5350" s="2" t="n">
        <v>2200</v>
      </c>
      <c r="J5350" s="2" t="n">
        <v>0</v>
      </c>
      <c r="K5350" s="2" t="n">
        <v>7665</v>
      </c>
      <c r="L5350" s="2" t="n">
        <v>0</v>
      </c>
      <c r="M5350" s="2" t="n">
        <v>9865</v>
      </c>
    </row>
    <row r="5351" customFormat="false" ht="12.8" hidden="false" customHeight="false" outlineLevel="0" collapsed="false">
      <c r="G5351" s="0" t="s">
        <v>6914</v>
      </c>
    </row>
    <row r="5352" customFormat="false" ht="12.8" hidden="false" customHeight="false" outlineLevel="0" collapsed="false">
      <c r="A5352" s="2" t="n">
        <v>2036</v>
      </c>
      <c r="B5352" s="2" t="s">
        <v>6915</v>
      </c>
      <c r="C5352" s="2" t="s">
        <v>3349</v>
      </c>
      <c r="D5352" s="2" t="s">
        <v>6916</v>
      </c>
      <c r="E5352" s="2" t="n">
        <v>14</v>
      </c>
      <c r="F5352" s="2" t="s">
        <v>400</v>
      </c>
      <c r="G5352" s="0" t="s">
        <v>6917</v>
      </c>
      <c r="H5352" s="2" t="n">
        <v>3</v>
      </c>
      <c r="I5352" s="2" t="n">
        <v>31850</v>
      </c>
      <c r="J5352" s="2" t="n">
        <v>11147.5</v>
      </c>
      <c r="K5352" s="2" t="n">
        <v>53655</v>
      </c>
      <c r="L5352" s="2" t="n">
        <v>0</v>
      </c>
      <c r="M5352" s="2" t="n">
        <v>96652.5</v>
      </c>
    </row>
    <row r="5353" customFormat="false" ht="12.8" hidden="false" customHeight="false" outlineLevel="0" collapsed="false">
      <c r="G5353" s="0" t="s">
        <v>6918</v>
      </c>
    </row>
    <row r="5354" customFormat="false" ht="12.8" hidden="false" customHeight="false" outlineLevel="0" collapsed="false">
      <c r="G5354" s="0" t="s">
        <v>6919</v>
      </c>
    </row>
    <row r="5355" customFormat="false" ht="12.8" hidden="false" customHeight="false" outlineLevel="0" collapsed="false">
      <c r="A5355" s="2" t="n">
        <v>2037</v>
      </c>
      <c r="B5355" s="2" t="s">
        <v>6920</v>
      </c>
      <c r="C5355" s="2" t="s">
        <v>3349</v>
      </c>
      <c r="D5355" s="2" t="s">
        <v>4793</v>
      </c>
      <c r="E5355" s="2" t="n">
        <v>2</v>
      </c>
      <c r="F5355" s="2" t="s">
        <v>579</v>
      </c>
      <c r="G5355" s="0" t="s">
        <v>6921</v>
      </c>
      <c r="H5355" s="2" t="n">
        <v>2</v>
      </c>
      <c r="I5355" s="2" t="n">
        <v>3450</v>
      </c>
      <c r="J5355" s="2" t="n">
        <v>2415</v>
      </c>
      <c r="K5355" s="2" t="n">
        <v>7665</v>
      </c>
      <c r="L5355" s="2" t="n">
        <v>0</v>
      </c>
      <c r="M5355" s="2" t="n">
        <v>13530</v>
      </c>
    </row>
    <row r="5356" customFormat="false" ht="12.8" hidden="false" customHeight="false" outlineLevel="0" collapsed="false">
      <c r="G5356" s="0" t="s">
        <v>6922</v>
      </c>
    </row>
    <row r="5357" customFormat="false" ht="12.8" hidden="false" customHeight="false" outlineLevel="0" collapsed="false">
      <c r="A5357" s="2" t="n">
        <v>2038</v>
      </c>
      <c r="B5357" s="2" t="s">
        <v>6923</v>
      </c>
      <c r="C5357" s="2" t="s">
        <v>3349</v>
      </c>
      <c r="D5357" s="2" t="s">
        <v>2074</v>
      </c>
      <c r="E5357" s="2" t="n">
        <v>1</v>
      </c>
      <c r="F5357" s="2" t="s">
        <v>89</v>
      </c>
      <c r="G5357" s="0" t="s">
        <v>6924</v>
      </c>
      <c r="H5357" s="2" t="n">
        <v>2</v>
      </c>
      <c r="I5357" s="2" t="n">
        <v>1100</v>
      </c>
      <c r="J5357" s="2" t="n">
        <v>0</v>
      </c>
      <c r="K5357" s="2" t="n">
        <v>3832.5</v>
      </c>
      <c r="L5357" s="2" t="n">
        <v>0</v>
      </c>
      <c r="M5357" s="2" t="n">
        <v>4932.5</v>
      </c>
    </row>
    <row r="5358" customFormat="false" ht="12.8" hidden="false" customHeight="false" outlineLevel="0" collapsed="false">
      <c r="G5358" s="0" t="s">
        <v>6924</v>
      </c>
    </row>
    <row r="5359" customFormat="false" ht="12.8" hidden="false" customHeight="false" outlineLevel="0" collapsed="false">
      <c r="A5359" s="2" t="n">
        <v>2039</v>
      </c>
      <c r="B5359" s="2" t="s">
        <v>6925</v>
      </c>
      <c r="C5359" s="2" t="s">
        <v>3349</v>
      </c>
      <c r="D5359" s="2" t="s">
        <v>2074</v>
      </c>
      <c r="E5359" s="2" t="n">
        <v>1</v>
      </c>
      <c r="F5359" s="2" t="s">
        <v>146</v>
      </c>
      <c r="G5359" s="0" t="s">
        <v>6926</v>
      </c>
      <c r="H5359" s="2" t="n">
        <v>2</v>
      </c>
      <c r="I5359" s="2" t="n">
        <v>1100</v>
      </c>
      <c r="J5359" s="2" t="n">
        <v>0</v>
      </c>
      <c r="K5359" s="2" t="n">
        <v>4672.5</v>
      </c>
      <c r="L5359" s="2" t="n">
        <v>0</v>
      </c>
      <c r="M5359" s="2" t="n">
        <v>5772.5</v>
      </c>
    </row>
    <row r="5360" customFormat="false" ht="12.8" hidden="false" customHeight="false" outlineLevel="0" collapsed="false">
      <c r="G5360" s="0" t="s">
        <v>6926</v>
      </c>
    </row>
    <row r="5361" customFormat="false" ht="12.8" hidden="false" customHeight="false" outlineLevel="0" collapsed="false">
      <c r="A5361" s="2" t="n">
        <v>2040</v>
      </c>
      <c r="B5361" s="2" t="s">
        <v>6927</v>
      </c>
      <c r="C5361" s="2" t="s">
        <v>3349</v>
      </c>
      <c r="D5361" s="2" t="s">
        <v>4793</v>
      </c>
      <c r="E5361" s="2" t="n">
        <v>2</v>
      </c>
      <c r="F5361" s="2" t="s">
        <v>69</v>
      </c>
      <c r="G5361" s="0" t="s">
        <v>6928</v>
      </c>
      <c r="H5361" s="2" t="n">
        <v>2</v>
      </c>
      <c r="I5361" s="2" t="n">
        <v>2200</v>
      </c>
      <c r="J5361" s="2" t="n">
        <v>0</v>
      </c>
      <c r="K5361" s="2" t="n">
        <v>7665</v>
      </c>
      <c r="L5361" s="2" t="n">
        <v>0</v>
      </c>
      <c r="M5361" s="2" t="n">
        <v>9865</v>
      </c>
    </row>
    <row r="5362" customFormat="false" ht="12.8" hidden="false" customHeight="false" outlineLevel="0" collapsed="false">
      <c r="G5362" s="0" t="s">
        <v>3013</v>
      </c>
    </row>
    <row r="5363" customFormat="false" ht="12.8" hidden="false" customHeight="false" outlineLevel="0" collapsed="false">
      <c r="A5363" s="2" t="n">
        <v>2041</v>
      </c>
      <c r="B5363" s="2" t="s">
        <v>6929</v>
      </c>
      <c r="C5363" s="2" t="s">
        <v>3349</v>
      </c>
      <c r="D5363" s="2" t="s">
        <v>4793</v>
      </c>
      <c r="E5363" s="2" t="n">
        <v>2</v>
      </c>
      <c r="F5363" s="2" t="s">
        <v>89</v>
      </c>
      <c r="G5363" s="0" t="s">
        <v>6930</v>
      </c>
      <c r="H5363" s="2" t="n">
        <v>3</v>
      </c>
      <c r="I5363" s="2" t="n">
        <v>2200</v>
      </c>
      <c r="J5363" s="2" t="n">
        <v>550</v>
      </c>
      <c r="K5363" s="2" t="n">
        <v>7665</v>
      </c>
      <c r="L5363" s="2" t="n">
        <v>0</v>
      </c>
      <c r="M5363" s="2" t="n">
        <v>10415</v>
      </c>
    </row>
    <row r="5364" customFormat="false" ht="12.8" hidden="false" customHeight="false" outlineLevel="0" collapsed="false">
      <c r="G5364" s="0" t="s">
        <v>6931</v>
      </c>
    </row>
    <row r="5365" customFormat="false" ht="12.8" hidden="false" customHeight="false" outlineLevel="0" collapsed="false">
      <c r="G5365" s="0" t="s">
        <v>6932</v>
      </c>
    </row>
    <row r="5366" customFormat="false" ht="12.8" hidden="false" customHeight="false" outlineLevel="0" collapsed="false">
      <c r="A5366" s="2" t="n">
        <v>2042</v>
      </c>
      <c r="B5366" s="2" t="s">
        <v>6933</v>
      </c>
      <c r="C5366" s="2" t="s">
        <v>3349</v>
      </c>
      <c r="D5366" s="2" t="s">
        <v>5559</v>
      </c>
      <c r="E5366" s="2" t="n">
        <v>5</v>
      </c>
      <c r="F5366" s="2" t="s">
        <v>404</v>
      </c>
      <c r="G5366" s="0" t="s">
        <v>6934</v>
      </c>
      <c r="H5366" s="2" t="n">
        <v>2</v>
      </c>
      <c r="I5366" s="2" t="n">
        <v>11375</v>
      </c>
      <c r="J5366" s="2" t="n">
        <v>0</v>
      </c>
      <c r="K5366" s="2" t="n">
        <v>19162.5</v>
      </c>
      <c r="L5366" s="2" t="n">
        <v>0</v>
      </c>
      <c r="M5366" s="2" t="n">
        <v>30537.5</v>
      </c>
    </row>
    <row r="5367" customFormat="false" ht="12.8" hidden="false" customHeight="false" outlineLevel="0" collapsed="false">
      <c r="G5367" s="0" t="s">
        <v>6935</v>
      </c>
    </row>
    <row r="5368" customFormat="false" ht="12.8" hidden="false" customHeight="false" outlineLevel="0" collapsed="false">
      <c r="A5368" s="2" t="n">
        <v>2043</v>
      </c>
      <c r="B5368" s="2" t="s">
        <v>6936</v>
      </c>
      <c r="C5368" s="2" t="s">
        <v>3349</v>
      </c>
      <c r="D5368" s="2" t="s">
        <v>4793</v>
      </c>
      <c r="E5368" s="2" t="n">
        <v>2</v>
      </c>
      <c r="F5368" s="2" t="s">
        <v>28</v>
      </c>
      <c r="G5368" s="0" t="s">
        <v>6937</v>
      </c>
      <c r="H5368" s="2" t="n">
        <v>2</v>
      </c>
      <c r="I5368" s="2" t="n">
        <v>2200</v>
      </c>
      <c r="J5368" s="2" t="n">
        <v>0</v>
      </c>
      <c r="K5368" s="2" t="n">
        <v>11444.8</v>
      </c>
      <c r="L5368" s="2" t="n">
        <v>0</v>
      </c>
      <c r="M5368" s="2" t="n">
        <v>13644.8</v>
      </c>
    </row>
    <row r="5369" customFormat="false" ht="12.8" hidden="false" customHeight="false" outlineLevel="0" collapsed="false">
      <c r="G5369" s="0" t="s">
        <v>6938</v>
      </c>
    </row>
    <row r="5370" customFormat="false" ht="12.8" hidden="false" customHeight="false" outlineLevel="0" collapsed="false">
      <c r="A5370" s="2" t="n">
        <v>2044</v>
      </c>
      <c r="B5370" s="2" t="s">
        <v>6939</v>
      </c>
      <c r="C5370" s="2" t="s">
        <v>3349</v>
      </c>
      <c r="D5370" s="2" t="s">
        <v>5108</v>
      </c>
      <c r="E5370" s="2" t="n">
        <v>4</v>
      </c>
      <c r="F5370" s="2" t="s">
        <v>74</v>
      </c>
      <c r="G5370" s="0" t="s">
        <v>6940</v>
      </c>
      <c r="H5370" s="2" t="n">
        <v>2</v>
      </c>
      <c r="I5370" s="2" t="n">
        <v>4400</v>
      </c>
      <c r="J5370" s="2" t="n">
        <v>0</v>
      </c>
      <c r="K5370" s="2" t="n">
        <v>15330</v>
      </c>
      <c r="L5370" s="2" t="n">
        <v>0</v>
      </c>
      <c r="M5370" s="2" t="n">
        <v>19730</v>
      </c>
    </row>
    <row r="5371" customFormat="false" ht="12.8" hidden="false" customHeight="false" outlineLevel="0" collapsed="false">
      <c r="G5371" s="0" t="s">
        <v>6941</v>
      </c>
    </row>
    <row r="5372" customFormat="false" ht="12.8" hidden="false" customHeight="false" outlineLevel="0" collapsed="false">
      <c r="A5372" s="2" t="n">
        <v>2045</v>
      </c>
      <c r="B5372" s="2" t="s">
        <v>6942</v>
      </c>
      <c r="C5372" s="2" t="s">
        <v>3349</v>
      </c>
      <c r="D5372" s="2" t="s">
        <v>3820</v>
      </c>
      <c r="E5372" s="2" t="n">
        <v>7</v>
      </c>
      <c r="F5372" s="2" t="s">
        <v>69</v>
      </c>
      <c r="G5372" s="0" t="s">
        <v>4097</v>
      </c>
      <c r="H5372" s="2" t="n">
        <v>2</v>
      </c>
      <c r="I5372" s="2" t="n">
        <v>7700</v>
      </c>
      <c r="J5372" s="2" t="n">
        <v>0</v>
      </c>
      <c r="K5372" s="2" t="n">
        <v>26827.5</v>
      </c>
      <c r="L5372" s="2" t="n">
        <v>0</v>
      </c>
      <c r="M5372" s="2" t="n">
        <v>34527.5</v>
      </c>
    </row>
    <row r="5373" customFormat="false" ht="12.8" hidden="false" customHeight="false" outlineLevel="0" collapsed="false">
      <c r="G5373" s="0" t="s">
        <v>3815</v>
      </c>
    </row>
    <row r="5374" customFormat="false" ht="12.8" hidden="false" customHeight="false" outlineLevel="0" collapsed="false">
      <c r="A5374" s="2" t="n">
        <v>2046</v>
      </c>
      <c r="B5374" s="2" t="s">
        <v>6943</v>
      </c>
      <c r="C5374" s="2" t="s">
        <v>3349</v>
      </c>
      <c r="D5374" s="2" t="s">
        <v>4793</v>
      </c>
      <c r="E5374" s="2" t="n">
        <v>2</v>
      </c>
      <c r="F5374" s="2" t="s">
        <v>74</v>
      </c>
      <c r="G5374" s="0" t="s">
        <v>6944</v>
      </c>
      <c r="H5374" s="2" t="n">
        <v>2</v>
      </c>
      <c r="I5374" s="2" t="n">
        <v>2200</v>
      </c>
      <c r="J5374" s="2" t="n">
        <v>0</v>
      </c>
      <c r="K5374" s="2" t="n">
        <v>7665</v>
      </c>
      <c r="L5374" s="2" t="n">
        <v>0</v>
      </c>
      <c r="M5374" s="2" t="n">
        <v>9865</v>
      </c>
    </row>
    <row r="5375" customFormat="false" ht="12.8" hidden="false" customHeight="false" outlineLevel="0" collapsed="false">
      <c r="G5375" s="0" t="s">
        <v>6944</v>
      </c>
    </row>
    <row r="5376" customFormat="false" ht="12.8" hidden="false" customHeight="false" outlineLevel="0" collapsed="false">
      <c r="A5376" s="2" t="n">
        <v>2047</v>
      </c>
      <c r="B5376" s="2" t="s">
        <v>6945</v>
      </c>
      <c r="C5376" s="2" t="s">
        <v>3349</v>
      </c>
      <c r="D5376" s="2" t="s">
        <v>4793</v>
      </c>
      <c r="E5376" s="2" t="n">
        <v>2</v>
      </c>
      <c r="F5376" s="2" t="s">
        <v>404</v>
      </c>
      <c r="G5376" s="0" t="s">
        <v>6946</v>
      </c>
      <c r="H5376" s="2" t="n">
        <v>2</v>
      </c>
      <c r="I5376" s="2" t="n">
        <v>4550</v>
      </c>
      <c r="J5376" s="2" t="n">
        <v>0</v>
      </c>
      <c r="K5376" s="2" t="n">
        <v>7665</v>
      </c>
      <c r="L5376" s="2" t="n">
        <v>0</v>
      </c>
      <c r="M5376" s="2" t="n">
        <v>12215</v>
      </c>
    </row>
    <row r="5377" customFormat="false" ht="12.8" hidden="false" customHeight="false" outlineLevel="0" collapsed="false">
      <c r="G5377" s="0" t="s">
        <v>6947</v>
      </c>
    </row>
    <row r="5378" customFormat="false" ht="12.8" hidden="false" customHeight="false" outlineLevel="0" collapsed="false">
      <c r="A5378" s="2" t="n">
        <v>2048</v>
      </c>
      <c r="B5378" s="2" t="s">
        <v>6948</v>
      </c>
      <c r="C5378" s="2" t="s">
        <v>3349</v>
      </c>
      <c r="D5378" s="2" t="s">
        <v>4793</v>
      </c>
      <c r="E5378" s="2" t="n">
        <v>2</v>
      </c>
      <c r="F5378" s="2" t="s">
        <v>146</v>
      </c>
      <c r="G5378" s="0" t="s">
        <v>6949</v>
      </c>
      <c r="H5378" s="2" t="n">
        <v>2</v>
      </c>
      <c r="I5378" s="2" t="n">
        <v>2200</v>
      </c>
      <c r="J5378" s="2" t="n">
        <v>0</v>
      </c>
      <c r="K5378" s="2" t="n">
        <v>9345</v>
      </c>
      <c r="L5378" s="2" t="n">
        <v>0</v>
      </c>
      <c r="M5378" s="2" t="n">
        <v>11545</v>
      </c>
    </row>
    <row r="5379" customFormat="false" ht="12.8" hidden="false" customHeight="false" outlineLevel="0" collapsed="false">
      <c r="G5379" s="0" t="s">
        <v>6950</v>
      </c>
    </row>
    <row r="5380" customFormat="false" ht="12.8" hidden="false" customHeight="false" outlineLevel="0" collapsed="false">
      <c r="A5380" s="2" t="n">
        <v>2049</v>
      </c>
      <c r="B5380" s="2" t="s">
        <v>6951</v>
      </c>
      <c r="C5380" s="2" t="s">
        <v>3349</v>
      </c>
      <c r="D5380" s="2" t="s">
        <v>6746</v>
      </c>
      <c r="E5380" s="2" t="n">
        <v>17</v>
      </c>
      <c r="F5380" s="2" t="s">
        <v>74</v>
      </c>
      <c r="G5380" s="0" t="s">
        <v>6952</v>
      </c>
      <c r="H5380" s="2" t="n">
        <v>2</v>
      </c>
      <c r="I5380" s="2" t="n">
        <v>18700</v>
      </c>
      <c r="J5380" s="2" t="n">
        <v>0</v>
      </c>
      <c r="K5380" s="2" t="n">
        <v>58930.5</v>
      </c>
      <c r="L5380" s="2" t="n">
        <v>0</v>
      </c>
      <c r="M5380" s="2" t="n">
        <v>77630.5</v>
      </c>
    </row>
    <row r="5381" customFormat="false" ht="12.8" hidden="false" customHeight="false" outlineLevel="0" collapsed="false">
      <c r="G5381" s="0" t="s">
        <v>6953</v>
      </c>
    </row>
    <row r="5382" customFormat="false" ht="12.8" hidden="false" customHeight="false" outlineLevel="0" collapsed="false">
      <c r="A5382" s="2" t="n">
        <v>2050</v>
      </c>
      <c r="B5382" s="2" t="s">
        <v>6954</v>
      </c>
      <c r="C5382" s="2" t="s">
        <v>3349</v>
      </c>
      <c r="D5382" s="2" t="s">
        <v>3820</v>
      </c>
      <c r="E5382" s="2" t="n">
        <v>7</v>
      </c>
      <c r="F5382" s="2" t="s">
        <v>69</v>
      </c>
      <c r="G5382" s="0" t="s">
        <v>6955</v>
      </c>
      <c r="H5382" s="2" t="n">
        <v>2</v>
      </c>
      <c r="I5382" s="2" t="n">
        <v>7700</v>
      </c>
      <c r="J5382" s="2" t="n">
        <v>0</v>
      </c>
      <c r="K5382" s="2" t="n">
        <v>26827.5</v>
      </c>
      <c r="L5382" s="2" t="n">
        <v>0</v>
      </c>
      <c r="M5382" s="2" t="n">
        <v>34527.5</v>
      </c>
    </row>
    <row r="5383" customFormat="false" ht="12.8" hidden="false" customHeight="false" outlineLevel="0" collapsed="false">
      <c r="G5383" s="0" t="s">
        <v>6956</v>
      </c>
    </row>
    <row r="5384" customFormat="false" ht="12.8" hidden="false" customHeight="false" outlineLevel="0" collapsed="false">
      <c r="A5384" s="2" t="n">
        <v>2051</v>
      </c>
      <c r="B5384" s="2" t="s">
        <v>6957</v>
      </c>
      <c r="C5384" s="2" t="s">
        <v>3349</v>
      </c>
      <c r="D5384" s="2" t="s">
        <v>5370</v>
      </c>
      <c r="E5384" s="2" t="n">
        <v>6</v>
      </c>
      <c r="F5384" s="2" t="s">
        <v>404</v>
      </c>
      <c r="G5384" s="0" t="s">
        <v>6958</v>
      </c>
      <c r="H5384" s="2" t="n">
        <v>4</v>
      </c>
      <c r="I5384" s="2" t="n">
        <v>13650</v>
      </c>
      <c r="J5384" s="2" t="n">
        <v>0</v>
      </c>
      <c r="K5384" s="2" t="n">
        <v>22995</v>
      </c>
      <c r="L5384" s="2" t="n">
        <v>0</v>
      </c>
      <c r="M5384" s="2" t="n">
        <v>36645</v>
      </c>
    </row>
    <row r="5385" customFormat="false" ht="12.8" hidden="false" customHeight="false" outlineLevel="0" collapsed="false">
      <c r="G5385" s="0" t="s">
        <v>6959</v>
      </c>
    </row>
    <row r="5386" customFormat="false" ht="12.8" hidden="false" customHeight="false" outlineLevel="0" collapsed="false">
      <c r="G5386" s="0" t="s">
        <v>6960</v>
      </c>
    </row>
    <row r="5387" customFormat="false" ht="12.8" hidden="false" customHeight="false" outlineLevel="0" collapsed="false">
      <c r="G5387" s="0" t="s">
        <v>6961</v>
      </c>
    </row>
    <row r="5388" customFormat="false" ht="12.8" hidden="false" customHeight="false" outlineLevel="0" collapsed="false">
      <c r="A5388" s="2" t="n">
        <v>2052</v>
      </c>
      <c r="B5388" s="2" t="s">
        <v>6962</v>
      </c>
      <c r="C5388" s="2" t="s">
        <v>3349</v>
      </c>
      <c r="D5388" s="2" t="s">
        <v>5559</v>
      </c>
      <c r="E5388" s="2" t="n">
        <v>5</v>
      </c>
      <c r="F5388" s="2" t="s">
        <v>146</v>
      </c>
      <c r="G5388" s="0" t="s">
        <v>6963</v>
      </c>
      <c r="H5388" s="2" t="n">
        <v>2</v>
      </c>
      <c r="I5388" s="2" t="n">
        <v>5500</v>
      </c>
      <c r="J5388" s="2" t="n">
        <v>0</v>
      </c>
      <c r="K5388" s="2" t="n">
        <v>23362.5</v>
      </c>
      <c r="L5388" s="2" t="n">
        <v>0</v>
      </c>
      <c r="M5388" s="2" t="n">
        <v>28862.5</v>
      </c>
    </row>
    <row r="5389" customFormat="false" ht="12.8" hidden="false" customHeight="false" outlineLevel="0" collapsed="false">
      <c r="G5389" s="0" t="s">
        <v>6964</v>
      </c>
    </row>
    <row r="5390" customFormat="false" ht="12.8" hidden="false" customHeight="false" outlineLevel="0" collapsed="false">
      <c r="A5390" s="2" t="n">
        <v>2053</v>
      </c>
      <c r="B5390" s="2" t="s">
        <v>6962</v>
      </c>
      <c r="C5390" s="2" t="s">
        <v>3349</v>
      </c>
      <c r="D5390" s="2" t="s">
        <v>5559</v>
      </c>
      <c r="E5390" s="2" t="n">
        <v>5</v>
      </c>
      <c r="F5390" s="2" t="s">
        <v>146</v>
      </c>
      <c r="G5390" s="0" t="s">
        <v>6965</v>
      </c>
      <c r="H5390" s="2" t="n">
        <v>2</v>
      </c>
      <c r="I5390" s="2" t="n">
        <v>5500</v>
      </c>
      <c r="J5390" s="2" t="n">
        <v>0</v>
      </c>
      <c r="K5390" s="2" t="n">
        <v>23362.5</v>
      </c>
      <c r="L5390" s="2" t="n">
        <v>0</v>
      </c>
      <c r="M5390" s="2" t="n">
        <v>28862.5</v>
      </c>
    </row>
    <row r="5391" customFormat="false" ht="12.8" hidden="false" customHeight="false" outlineLevel="0" collapsed="false">
      <c r="G5391" s="0" t="s">
        <v>6964</v>
      </c>
    </row>
    <row r="5392" customFormat="false" ht="12.8" hidden="false" customHeight="false" outlineLevel="0" collapsed="false">
      <c r="A5392" s="2" t="n">
        <v>2054</v>
      </c>
      <c r="B5392" s="2" t="s">
        <v>6962</v>
      </c>
      <c r="C5392" s="2" t="s">
        <v>2074</v>
      </c>
      <c r="D5392" s="2" t="s">
        <v>5108</v>
      </c>
      <c r="E5392" s="2" t="n">
        <v>3</v>
      </c>
      <c r="F5392" s="2" t="s">
        <v>146</v>
      </c>
      <c r="G5392" s="0" t="s">
        <v>6966</v>
      </c>
      <c r="H5392" s="2" t="n">
        <v>2</v>
      </c>
      <c r="I5392" s="2" t="n">
        <v>3300</v>
      </c>
      <c r="J5392" s="2" t="n">
        <v>0</v>
      </c>
      <c r="K5392" s="2" t="n">
        <v>14017.5</v>
      </c>
      <c r="L5392" s="2" t="n">
        <v>0</v>
      </c>
      <c r="M5392" s="2" t="n">
        <v>17317.5</v>
      </c>
    </row>
    <row r="5393" customFormat="false" ht="12.8" hidden="false" customHeight="false" outlineLevel="0" collapsed="false">
      <c r="G5393" s="0" t="s">
        <v>6967</v>
      </c>
    </row>
    <row r="5394" customFormat="false" ht="12.8" hidden="false" customHeight="false" outlineLevel="0" collapsed="false">
      <c r="A5394" s="2" t="n">
        <v>2055</v>
      </c>
      <c r="B5394" s="2" t="s">
        <v>6968</v>
      </c>
      <c r="C5394" s="2" t="s">
        <v>3349</v>
      </c>
      <c r="D5394" s="2" t="s">
        <v>6819</v>
      </c>
      <c r="E5394" s="2" t="n">
        <v>15</v>
      </c>
      <c r="F5394" s="2" t="s">
        <v>74</v>
      </c>
      <c r="G5394" s="0" t="s">
        <v>6969</v>
      </c>
      <c r="H5394" s="2" t="n">
        <v>2</v>
      </c>
      <c r="I5394" s="2" t="n">
        <v>16500</v>
      </c>
      <c r="J5394" s="2" t="n">
        <v>0</v>
      </c>
      <c r="K5394" s="2" t="n">
        <v>51997.5</v>
      </c>
      <c r="L5394" s="2" t="n">
        <v>0</v>
      </c>
      <c r="M5394" s="2" t="n">
        <v>68497.5</v>
      </c>
    </row>
    <row r="5395" customFormat="false" ht="12.8" hidden="false" customHeight="false" outlineLevel="0" collapsed="false">
      <c r="G5395" s="0" t="s">
        <v>6970</v>
      </c>
    </row>
    <row r="5396" customFormat="false" ht="12.8" hidden="false" customHeight="false" outlineLevel="0" collapsed="false">
      <c r="A5396" s="2" t="n">
        <v>2056</v>
      </c>
      <c r="B5396" s="2" t="s">
        <v>6971</v>
      </c>
      <c r="C5396" s="2" t="s">
        <v>3349</v>
      </c>
      <c r="D5396" s="2" t="s">
        <v>4793</v>
      </c>
      <c r="E5396" s="2" t="n">
        <v>2</v>
      </c>
      <c r="F5396" s="2" t="s">
        <v>115</v>
      </c>
      <c r="G5396" s="0" t="s">
        <v>6972</v>
      </c>
      <c r="H5396" s="2" t="n">
        <v>4</v>
      </c>
      <c r="I5396" s="2" t="n">
        <v>3300</v>
      </c>
      <c r="J5396" s="2" t="n">
        <v>770</v>
      </c>
      <c r="K5396" s="2" t="n">
        <v>9345</v>
      </c>
      <c r="L5396" s="2" t="n">
        <v>0</v>
      </c>
      <c r="M5396" s="2" t="n">
        <v>13415</v>
      </c>
    </row>
    <row r="5397" customFormat="false" ht="12.8" hidden="false" customHeight="false" outlineLevel="0" collapsed="false">
      <c r="G5397" s="0" t="s">
        <v>6973</v>
      </c>
    </row>
    <row r="5398" customFormat="false" ht="12.8" hidden="false" customHeight="false" outlineLevel="0" collapsed="false">
      <c r="G5398" s="0" t="s">
        <v>6974</v>
      </c>
    </row>
    <row r="5399" customFormat="false" ht="12.8" hidden="false" customHeight="false" outlineLevel="0" collapsed="false">
      <c r="G5399" s="0" t="s">
        <v>6975</v>
      </c>
    </row>
    <row r="5400" customFormat="false" ht="12.8" hidden="false" customHeight="false" outlineLevel="0" collapsed="false">
      <c r="A5400" s="2" t="n">
        <v>2057</v>
      </c>
      <c r="B5400" s="2" t="s">
        <v>6976</v>
      </c>
      <c r="C5400" s="2" t="s">
        <v>3349</v>
      </c>
      <c r="D5400" s="2" t="s">
        <v>5559</v>
      </c>
      <c r="E5400" s="2" t="n">
        <v>5</v>
      </c>
      <c r="F5400" s="2" t="s">
        <v>74</v>
      </c>
      <c r="G5400" s="0" t="s">
        <v>6977</v>
      </c>
      <c r="H5400" s="2" t="n">
        <v>2</v>
      </c>
      <c r="I5400" s="2" t="n">
        <v>5500</v>
      </c>
      <c r="J5400" s="2" t="n">
        <v>0</v>
      </c>
      <c r="K5400" s="2" t="n">
        <v>19162.5</v>
      </c>
      <c r="L5400" s="2" t="n">
        <v>0</v>
      </c>
      <c r="M5400" s="2" t="n">
        <v>24662.5</v>
      </c>
    </row>
    <row r="5401" customFormat="false" ht="12.8" hidden="false" customHeight="false" outlineLevel="0" collapsed="false">
      <c r="G5401" s="0" t="s">
        <v>6978</v>
      </c>
    </row>
    <row r="5402" customFormat="false" ht="12.8" hidden="false" customHeight="false" outlineLevel="0" collapsed="false">
      <c r="A5402" s="2" t="n">
        <v>2058</v>
      </c>
      <c r="B5402" s="2" t="s">
        <v>6979</v>
      </c>
      <c r="C5402" s="2" t="s">
        <v>3349</v>
      </c>
      <c r="D5402" s="2" t="s">
        <v>4500</v>
      </c>
      <c r="E5402" s="2" t="n">
        <v>3</v>
      </c>
      <c r="F5402" s="2" t="s">
        <v>74</v>
      </c>
      <c r="G5402" s="0" t="s">
        <v>6980</v>
      </c>
      <c r="H5402" s="2" t="n">
        <v>2</v>
      </c>
      <c r="I5402" s="2" t="n">
        <v>3300</v>
      </c>
      <c r="J5402" s="2" t="n">
        <v>0</v>
      </c>
      <c r="K5402" s="2" t="n">
        <v>11497.5</v>
      </c>
      <c r="L5402" s="2" t="n">
        <v>0</v>
      </c>
      <c r="M5402" s="2" t="n">
        <v>14797.5</v>
      </c>
    </row>
    <row r="5403" customFormat="false" ht="12.8" hidden="false" customHeight="false" outlineLevel="0" collapsed="false">
      <c r="G5403" s="0" t="s">
        <v>6981</v>
      </c>
    </row>
    <row r="5404" customFormat="false" ht="12.8" hidden="false" customHeight="false" outlineLevel="0" collapsed="false">
      <c r="A5404" s="2" t="n">
        <v>2059</v>
      </c>
      <c r="B5404" s="2" t="s">
        <v>6982</v>
      </c>
      <c r="C5404" s="2" t="s">
        <v>3349</v>
      </c>
      <c r="D5404" s="2" t="s">
        <v>4793</v>
      </c>
      <c r="E5404" s="2" t="n">
        <v>2</v>
      </c>
      <c r="F5404" s="2" t="s">
        <v>74</v>
      </c>
      <c r="G5404" s="0" t="s">
        <v>6983</v>
      </c>
      <c r="H5404" s="2" t="n">
        <v>2</v>
      </c>
      <c r="I5404" s="2" t="n">
        <v>2200</v>
      </c>
      <c r="J5404" s="2" t="n">
        <v>0</v>
      </c>
      <c r="K5404" s="2" t="n">
        <v>7665</v>
      </c>
      <c r="L5404" s="2" t="n">
        <v>0</v>
      </c>
      <c r="M5404" s="2" t="n">
        <v>9865</v>
      </c>
    </row>
    <row r="5405" customFormat="false" ht="12.8" hidden="false" customHeight="false" outlineLevel="0" collapsed="false">
      <c r="G5405" s="0" t="s">
        <v>4766</v>
      </c>
    </row>
    <row r="5406" customFormat="false" ht="12.8" hidden="false" customHeight="false" outlineLevel="0" collapsed="false">
      <c r="A5406" s="2" t="n">
        <v>2060</v>
      </c>
      <c r="B5406" s="2" t="s">
        <v>6984</v>
      </c>
      <c r="C5406" s="2" t="s">
        <v>3349</v>
      </c>
      <c r="D5406" s="2" t="s">
        <v>4793</v>
      </c>
      <c r="E5406" s="2" t="n">
        <v>2</v>
      </c>
      <c r="F5406" s="2" t="s">
        <v>28</v>
      </c>
      <c r="G5406" s="0" t="s">
        <v>6985</v>
      </c>
      <c r="H5406" s="2" t="n">
        <v>2</v>
      </c>
      <c r="I5406" s="2" t="n">
        <v>2200</v>
      </c>
      <c r="J5406" s="2" t="n">
        <v>0</v>
      </c>
      <c r="K5406" s="2" t="n">
        <v>11444.8</v>
      </c>
      <c r="L5406" s="2" t="n">
        <v>0</v>
      </c>
      <c r="M5406" s="2" t="n">
        <v>13644.8</v>
      </c>
    </row>
    <row r="5407" customFormat="false" ht="12.8" hidden="false" customHeight="false" outlineLevel="0" collapsed="false">
      <c r="G5407" s="0" t="s">
        <v>6986</v>
      </c>
    </row>
    <row r="5408" customFormat="false" ht="12.8" hidden="false" customHeight="false" outlineLevel="0" collapsed="false">
      <c r="A5408" s="2" t="n">
        <v>2061</v>
      </c>
      <c r="B5408" s="2" t="s">
        <v>6984</v>
      </c>
      <c r="C5408" s="2" t="s">
        <v>3349</v>
      </c>
      <c r="D5408" s="2" t="s">
        <v>4793</v>
      </c>
      <c r="E5408" s="2" t="n">
        <v>2</v>
      </c>
      <c r="F5408" s="2" t="s">
        <v>28</v>
      </c>
      <c r="G5408" s="0" t="s">
        <v>6987</v>
      </c>
      <c r="H5408" s="2" t="n">
        <v>2</v>
      </c>
      <c r="I5408" s="2" t="n">
        <v>2200</v>
      </c>
      <c r="J5408" s="2" t="n">
        <v>0</v>
      </c>
      <c r="K5408" s="2" t="n">
        <v>11444.8</v>
      </c>
      <c r="L5408" s="2" t="n">
        <v>0</v>
      </c>
      <c r="M5408" s="2" t="n">
        <v>13644.8</v>
      </c>
    </row>
    <row r="5409" customFormat="false" ht="12.8" hidden="false" customHeight="false" outlineLevel="0" collapsed="false">
      <c r="G5409" s="0" t="s">
        <v>6988</v>
      </c>
    </row>
    <row r="5410" customFormat="false" ht="12.8" hidden="false" customHeight="false" outlineLevel="0" collapsed="false">
      <c r="A5410" s="2" t="n">
        <v>2062</v>
      </c>
      <c r="B5410" s="2" t="s">
        <v>6989</v>
      </c>
      <c r="C5410" s="2" t="s">
        <v>3349</v>
      </c>
      <c r="D5410" s="2" t="s">
        <v>4793</v>
      </c>
      <c r="E5410" s="2" t="n">
        <v>2</v>
      </c>
      <c r="F5410" s="2" t="s">
        <v>28</v>
      </c>
      <c r="G5410" s="0" t="s">
        <v>6990</v>
      </c>
      <c r="H5410" s="2" t="n">
        <v>2</v>
      </c>
      <c r="I5410" s="2" t="n">
        <v>2200</v>
      </c>
      <c r="J5410" s="2" t="n">
        <v>0</v>
      </c>
      <c r="K5410" s="2" t="n">
        <v>11444.8</v>
      </c>
      <c r="L5410" s="2" t="n">
        <v>0</v>
      </c>
      <c r="M5410" s="2" t="n">
        <v>13644.8</v>
      </c>
    </row>
    <row r="5411" customFormat="false" ht="12.8" hidden="false" customHeight="false" outlineLevel="0" collapsed="false">
      <c r="G5411" s="0" t="s">
        <v>6991</v>
      </c>
    </row>
    <row r="5412" customFormat="false" ht="12.8" hidden="false" customHeight="false" outlineLevel="0" collapsed="false">
      <c r="A5412" s="2" t="n">
        <v>2063</v>
      </c>
      <c r="B5412" s="2" t="s">
        <v>6989</v>
      </c>
      <c r="C5412" s="2" t="s">
        <v>3349</v>
      </c>
      <c r="D5412" s="2" t="s">
        <v>4793</v>
      </c>
      <c r="E5412" s="2" t="n">
        <v>2</v>
      </c>
      <c r="F5412" s="2" t="s">
        <v>28</v>
      </c>
      <c r="G5412" s="0" t="s">
        <v>6992</v>
      </c>
      <c r="H5412" s="2" t="n">
        <v>2</v>
      </c>
      <c r="I5412" s="2" t="n">
        <v>2200</v>
      </c>
      <c r="J5412" s="2" t="n">
        <v>0</v>
      </c>
      <c r="K5412" s="2" t="n">
        <v>11444.8</v>
      </c>
      <c r="L5412" s="2" t="n">
        <v>0</v>
      </c>
      <c r="M5412" s="2" t="n">
        <v>13644.8</v>
      </c>
    </row>
    <row r="5413" customFormat="false" ht="12.8" hidden="false" customHeight="false" outlineLevel="0" collapsed="false">
      <c r="G5413" s="0" t="s">
        <v>6993</v>
      </c>
    </row>
    <row r="5414" customFormat="false" ht="12.8" hidden="false" customHeight="false" outlineLevel="0" collapsed="false">
      <c r="A5414" s="2" t="n">
        <v>2064</v>
      </c>
      <c r="B5414" s="2" t="s">
        <v>6994</v>
      </c>
      <c r="C5414" s="2" t="s">
        <v>3349</v>
      </c>
      <c r="D5414" s="2" t="s">
        <v>5559</v>
      </c>
      <c r="E5414" s="2" t="n">
        <v>5</v>
      </c>
      <c r="F5414" s="2" t="s">
        <v>74</v>
      </c>
      <c r="G5414" s="0" t="s">
        <v>6995</v>
      </c>
      <c r="H5414" s="2" t="n">
        <v>2</v>
      </c>
      <c r="I5414" s="2" t="n">
        <v>5500</v>
      </c>
      <c r="J5414" s="2" t="n">
        <v>0</v>
      </c>
      <c r="K5414" s="2" t="n">
        <v>19162.5</v>
      </c>
      <c r="L5414" s="2" t="n">
        <v>0</v>
      </c>
      <c r="M5414" s="2" t="n">
        <v>24662.5</v>
      </c>
    </row>
    <row r="5415" customFormat="false" ht="12.8" hidden="false" customHeight="false" outlineLevel="0" collapsed="false">
      <c r="G5415" s="0" t="s">
        <v>6996</v>
      </c>
    </row>
    <row r="5416" customFormat="false" ht="12.8" hidden="false" customHeight="false" outlineLevel="0" collapsed="false">
      <c r="A5416" s="2" t="n">
        <v>2065</v>
      </c>
      <c r="B5416" s="2" t="s">
        <v>6997</v>
      </c>
      <c r="C5416" s="2" t="s">
        <v>3349</v>
      </c>
      <c r="D5416" s="2" t="s">
        <v>4793</v>
      </c>
      <c r="E5416" s="2" t="n">
        <v>2</v>
      </c>
      <c r="F5416" s="2" t="s">
        <v>28</v>
      </c>
      <c r="G5416" s="0" t="s">
        <v>6998</v>
      </c>
      <c r="H5416" s="2" t="n">
        <v>2</v>
      </c>
      <c r="I5416" s="2" t="n">
        <v>2200</v>
      </c>
      <c r="J5416" s="2" t="n">
        <v>0</v>
      </c>
      <c r="K5416" s="2" t="n">
        <v>11444.8</v>
      </c>
      <c r="L5416" s="2" t="n">
        <v>0</v>
      </c>
      <c r="M5416" s="2" t="n">
        <v>13644.8</v>
      </c>
    </row>
    <row r="5417" customFormat="false" ht="12.8" hidden="false" customHeight="false" outlineLevel="0" collapsed="false">
      <c r="G5417" s="0" t="s">
        <v>6999</v>
      </c>
    </row>
    <row r="5418" customFormat="false" ht="12.8" hidden="false" customHeight="false" outlineLevel="0" collapsed="false">
      <c r="A5418" s="2" t="n">
        <v>2066</v>
      </c>
      <c r="B5418" s="2" t="s">
        <v>7000</v>
      </c>
      <c r="C5418" s="2" t="s">
        <v>3349</v>
      </c>
      <c r="D5418" s="2" t="s">
        <v>5108</v>
      </c>
      <c r="E5418" s="2" t="n">
        <v>4</v>
      </c>
      <c r="F5418" s="2" t="s">
        <v>69</v>
      </c>
      <c r="G5418" s="0" t="s">
        <v>4436</v>
      </c>
      <c r="H5418" s="2" t="n">
        <v>2</v>
      </c>
      <c r="I5418" s="2" t="n">
        <v>4400</v>
      </c>
      <c r="J5418" s="2" t="n">
        <v>0</v>
      </c>
      <c r="K5418" s="2" t="n">
        <v>15330</v>
      </c>
      <c r="L5418" s="2" t="n">
        <v>0</v>
      </c>
      <c r="M5418" s="2" t="n">
        <v>19730</v>
      </c>
    </row>
    <row r="5419" customFormat="false" ht="12.8" hidden="false" customHeight="false" outlineLevel="0" collapsed="false">
      <c r="G5419" s="0" t="s">
        <v>4437</v>
      </c>
    </row>
    <row r="5420" customFormat="false" ht="12.8" hidden="false" customHeight="false" outlineLevel="0" collapsed="false">
      <c r="A5420" s="2" t="n">
        <v>2067</v>
      </c>
      <c r="B5420" s="2" t="s">
        <v>7001</v>
      </c>
      <c r="C5420" s="2" t="s">
        <v>3349</v>
      </c>
      <c r="D5420" s="2" t="s">
        <v>4500</v>
      </c>
      <c r="E5420" s="2" t="n">
        <v>3</v>
      </c>
      <c r="F5420" s="2" t="s">
        <v>74</v>
      </c>
      <c r="G5420" s="0" t="s">
        <v>7002</v>
      </c>
      <c r="H5420" s="2" t="n">
        <v>2</v>
      </c>
      <c r="I5420" s="2" t="n">
        <v>3300</v>
      </c>
      <c r="J5420" s="2" t="n">
        <v>0</v>
      </c>
      <c r="K5420" s="2" t="n">
        <v>11497.5</v>
      </c>
      <c r="L5420" s="2" t="n">
        <v>0</v>
      </c>
      <c r="M5420" s="2" t="n">
        <v>14797.5</v>
      </c>
    </row>
    <row r="5421" customFormat="false" ht="12.8" hidden="false" customHeight="false" outlineLevel="0" collapsed="false">
      <c r="G5421" s="0" t="s">
        <v>7003</v>
      </c>
    </row>
    <row r="5422" customFormat="false" ht="12.8" hidden="false" customHeight="false" outlineLevel="0" collapsed="false">
      <c r="A5422" s="2" t="n">
        <v>2068</v>
      </c>
      <c r="B5422" s="2" t="s">
        <v>7004</v>
      </c>
      <c r="C5422" s="2" t="s">
        <v>3349</v>
      </c>
      <c r="D5422" s="2" t="s">
        <v>4500</v>
      </c>
      <c r="E5422" s="2" t="n">
        <v>3</v>
      </c>
      <c r="F5422" s="2" t="s">
        <v>404</v>
      </c>
      <c r="G5422" s="0" t="s">
        <v>7005</v>
      </c>
      <c r="H5422" s="2" t="n">
        <v>2</v>
      </c>
      <c r="I5422" s="2" t="n">
        <v>6825</v>
      </c>
      <c r="J5422" s="2" t="n">
        <v>0</v>
      </c>
      <c r="K5422" s="2" t="n">
        <v>11497.5</v>
      </c>
      <c r="L5422" s="2" t="n">
        <v>0</v>
      </c>
      <c r="M5422" s="2" t="n">
        <v>18322.5</v>
      </c>
    </row>
    <row r="5423" customFormat="false" ht="12.8" hidden="false" customHeight="false" outlineLevel="0" collapsed="false">
      <c r="G5423" s="0" t="s">
        <v>7006</v>
      </c>
    </row>
    <row r="5424" customFormat="false" ht="12.8" hidden="false" customHeight="false" outlineLevel="0" collapsed="false">
      <c r="A5424" s="2" t="n">
        <v>2069</v>
      </c>
      <c r="B5424" s="2" t="s">
        <v>7007</v>
      </c>
      <c r="C5424" s="2" t="s">
        <v>3349</v>
      </c>
      <c r="D5424" s="2" t="s">
        <v>4793</v>
      </c>
      <c r="E5424" s="2" t="n">
        <v>2</v>
      </c>
      <c r="F5424" s="2" t="s">
        <v>74</v>
      </c>
      <c r="G5424" s="0" t="s">
        <v>7008</v>
      </c>
      <c r="H5424" s="2" t="n">
        <v>2</v>
      </c>
      <c r="I5424" s="2" t="n">
        <v>2200</v>
      </c>
      <c r="J5424" s="2" t="n">
        <v>0</v>
      </c>
      <c r="K5424" s="2" t="n">
        <v>7665</v>
      </c>
      <c r="L5424" s="2" t="n">
        <v>0</v>
      </c>
      <c r="M5424" s="2" t="n">
        <v>9865</v>
      </c>
    </row>
    <row r="5425" customFormat="false" ht="12.8" hidden="false" customHeight="false" outlineLevel="0" collapsed="false">
      <c r="G5425" s="0" t="s">
        <v>7009</v>
      </c>
    </row>
    <row r="5426" customFormat="false" ht="12.8" hidden="false" customHeight="false" outlineLevel="0" collapsed="false">
      <c r="A5426" s="2" t="n">
        <v>2070</v>
      </c>
      <c r="B5426" s="2" t="s">
        <v>7007</v>
      </c>
      <c r="C5426" s="2" t="s">
        <v>3349</v>
      </c>
      <c r="D5426" s="2" t="s">
        <v>4793</v>
      </c>
      <c r="E5426" s="2" t="n">
        <v>2</v>
      </c>
      <c r="F5426" s="2" t="s">
        <v>74</v>
      </c>
      <c r="G5426" s="0" t="s">
        <v>7010</v>
      </c>
      <c r="H5426" s="2" t="n">
        <v>2</v>
      </c>
      <c r="I5426" s="2" t="n">
        <v>2200</v>
      </c>
      <c r="J5426" s="2" t="n">
        <v>0</v>
      </c>
      <c r="K5426" s="2" t="n">
        <v>7665</v>
      </c>
      <c r="L5426" s="2" t="n">
        <v>0</v>
      </c>
      <c r="M5426" s="2" t="n">
        <v>9865</v>
      </c>
    </row>
    <row r="5427" customFormat="false" ht="12.8" hidden="false" customHeight="false" outlineLevel="0" collapsed="false">
      <c r="G5427" s="0" t="s">
        <v>7011</v>
      </c>
    </row>
    <row r="5428" customFormat="false" ht="12.8" hidden="false" customHeight="false" outlineLevel="0" collapsed="false">
      <c r="A5428" s="2" t="n">
        <v>2071</v>
      </c>
      <c r="B5428" s="2" t="s">
        <v>7012</v>
      </c>
      <c r="C5428" s="2" t="s">
        <v>3349</v>
      </c>
      <c r="D5428" s="2" t="s">
        <v>5559</v>
      </c>
      <c r="E5428" s="2" t="n">
        <v>5</v>
      </c>
      <c r="F5428" s="2" t="s">
        <v>400</v>
      </c>
      <c r="G5428" s="0" t="s">
        <v>7013</v>
      </c>
      <c r="H5428" s="2" t="n">
        <v>3</v>
      </c>
      <c r="I5428" s="2" t="n">
        <v>17062.5</v>
      </c>
      <c r="J5428" s="2" t="n">
        <v>0</v>
      </c>
      <c r="K5428" s="2" t="n">
        <v>19162.5</v>
      </c>
      <c r="L5428" s="2" t="n">
        <v>0</v>
      </c>
      <c r="M5428" s="2" t="n">
        <v>36225</v>
      </c>
    </row>
    <row r="5429" customFormat="false" ht="12.8" hidden="false" customHeight="false" outlineLevel="0" collapsed="false">
      <c r="G5429" s="0" t="s">
        <v>7014</v>
      </c>
    </row>
    <row r="5430" customFormat="false" ht="12.8" hidden="false" customHeight="false" outlineLevel="0" collapsed="false">
      <c r="G5430" s="0" t="s">
        <v>7015</v>
      </c>
    </row>
    <row r="5431" customFormat="false" ht="12.8" hidden="false" customHeight="false" outlineLevel="0" collapsed="false">
      <c r="A5431" s="2" t="n">
        <v>2072</v>
      </c>
      <c r="B5431" s="2" t="s">
        <v>7016</v>
      </c>
      <c r="C5431" s="2" t="s">
        <v>3349</v>
      </c>
      <c r="D5431" s="2" t="s">
        <v>5370</v>
      </c>
      <c r="E5431" s="2" t="n">
        <v>6</v>
      </c>
      <c r="F5431" s="2" t="s">
        <v>404</v>
      </c>
      <c r="G5431" s="0" t="s">
        <v>7017</v>
      </c>
      <c r="H5431" s="2" t="n">
        <v>4</v>
      </c>
      <c r="I5431" s="2" t="n">
        <v>13650</v>
      </c>
      <c r="J5431" s="2" t="n">
        <v>0</v>
      </c>
      <c r="K5431" s="2" t="n">
        <v>22995</v>
      </c>
      <c r="L5431" s="2" t="n">
        <v>0</v>
      </c>
      <c r="M5431" s="2" t="n">
        <v>36645</v>
      </c>
    </row>
    <row r="5432" customFormat="false" ht="12.8" hidden="false" customHeight="false" outlineLevel="0" collapsed="false">
      <c r="G5432" s="0" t="s">
        <v>7018</v>
      </c>
    </row>
    <row r="5433" customFormat="false" ht="12.8" hidden="false" customHeight="false" outlineLevel="0" collapsed="false">
      <c r="G5433" s="0" t="s">
        <v>7019</v>
      </c>
    </row>
    <row r="5434" customFormat="false" ht="12.8" hidden="false" customHeight="false" outlineLevel="0" collapsed="false">
      <c r="G5434" s="0" t="s">
        <v>7020</v>
      </c>
    </row>
    <row r="5435" customFormat="false" ht="12.8" hidden="false" customHeight="false" outlineLevel="0" collapsed="false">
      <c r="A5435" s="2" t="n">
        <v>2073</v>
      </c>
      <c r="B5435" s="2" t="s">
        <v>7021</v>
      </c>
      <c r="C5435" s="2" t="s">
        <v>3349</v>
      </c>
      <c r="D5435" s="2" t="s">
        <v>4793</v>
      </c>
      <c r="E5435" s="2" t="n">
        <v>2</v>
      </c>
      <c r="F5435" s="2" t="s">
        <v>579</v>
      </c>
      <c r="G5435" s="0" t="s">
        <v>7022</v>
      </c>
      <c r="H5435" s="2" t="n">
        <v>4</v>
      </c>
      <c r="I5435" s="2" t="n">
        <v>6900</v>
      </c>
      <c r="J5435" s="2" t="n">
        <v>4830</v>
      </c>
      <c r="K5435" s="2" t="n">
        <v>7665</v>
      </c>
      <c r="L5435" s="2" t="n">
        <v>0</v>
      </c>
      <c r="M5435" s="2" t="n">
        <v>19395</v>
      </c>
    </row>
    <row r="5436" customFormat="false" ht="12.8" hidden="false" customHeight="false" outlineLevel="0" collapsed="false">
      <c r="G5436" s="0" t="s">
        <v>7023</v>
      </c>
    </row>
    <row r="5437" customFormat="false" ht="12.8" hidden="false" customHeight="false" outlineLevel="0" collapsed="false">
      <c r="G5437" s="0" t="s">
        <v>7024</v>
      </c>
    </row>
    <row r="5438" customFormat="false" ht="12.8" hidden="false" customHeight="false" outlineLevel="0" collapsed="false">
      <c r="G5438" s="0" t="s">
        <v>7025</v>
      </c>
    </row>
    <row r="5439" customFormat="false" ht="12.8" hidden="false" customHeight="false" outlineLevel="0" collapsed="false">
      <c r="A5439" s="2" t="n">
        <v>2074</v>
      </c>
      <c r="B5439" s="2" t="s">
        <v>7026</v>
      </c>
      <c r="C5439" s="2" t="s">
        <v>3349</v>
      </c>
      <c r="D5439" s="2" t="s">
        <v>3820</v>
      </c>
      <c r="E5439" s="2" t="n">
        <v>7</v>
      </c>
      <c r="F5439" s="2" t="s">
        <v>74</v>
      </c>
      <c r="G5439" s="0" t="s">
        <v>7027</v>
      </c>
      <c r="H5439" s="2" t="n">
        <v>2</v>
      </c>
      <c r="I5439" s="2" t="n">
        <v>7700</v>
      </c>
      <c r="J5439" s="2" t="n">
        <v>0</v>
      </c>
      <c r="K5439" s="2" t="n">
        <v>24265.5</v>
      </c>
      <c r="L5439" s="2" t="n">
        <v>0</v>
      </c>
      <c r="M5439" s="2" t="n">
        <v>31965.5</v>
      </c>
    </row>
    <row r="5440" customFormat="false" ht="12.8" hidden="false" customHeight="false" outlineLevel="0" collapsed="false">
      <c r="G5440" s="0" t="s">
        <v>7028</v>
      </c>
    </row>
    <row r="5441" customFormat="false" ht="12.8" hidden="false" customHeight="false" outlineLevel="0" collapsed="false">
      <c r="A5441" s="2" t="n">
        <v>2075</v>
      </c>
      <c r="B5441" s="2" t="s">
        <v>7026</v>
      </c>
      <c r="C5441" s="2" t="s">
        <v>3349</v>
      </c>
      <c r="D5441" s="2" t="s">
        <v>3820</v>
      </c>
      <c r="E5441" s="2" t="n">
        <v>7</v>
      </c>
      <c r="F5441" s="2" t="s">
        <v>74</v>
      </c>
      <c r="G5441" s="0" t="s">
        <v>7029</v>
      </c>
      <c r="H5441" s="2" t="n">
        <v>2</v>
      </c>
      <c r="I5441" s="2" t="n">
        <v>7700</v>
      </c>
      <c r="J5441" s="2" t="n">
        <v>0</v>
      </c>
      <c r="K5441" s="2" t="n">
        <v>24265.5</v>
      </c>
      <c r="L5441" s="2" t="n">
        <v>0</v>
      </c>
      <c r="M5441" s="2" t="n">
        <v>31965.5</v>
      </c>
    </row>
    <row r="5442" customFormat="false" ht="12.8" hidden="false" customHeight="false" outlineLevel="0" collapsed="false">
      <c r="G5442" s="0" t="s">
        <v>7030</v>
      </c>
    </row>
    <row r="5443" customFormat="false" ht="12.8" hidden="false" customHeight="false" outlineLevel="0" collapsed="false">
      <c r="A5443" s="2" t="n">
        <v>2076</v>
      </c>
      <c r="B5443" s="2" t="s">
        <v>7026</v>
      </c>
      <c r="C5443" s="2" t="s">
        <v>3349</v>
      </c>
      <c r="D5443" s="2" t="s">
        <v>3820</v>
      </c>
      <c r="E5443" s="2" t="n">
        <v>7</v>
      </c>
      <c r="F5443" s="2" t="s">
        <v>74</v>
      </c>
      <c r="G5443" s="0" t="s">
        <v>7031</v>
      </c>
      <c r="H5443" s="2" t="n">
        <v>2</v>
      </c>
      <c r="I5443" s="2" t="n">
        <v>7700</v>
      </c>
      <c r="J5443" s="2" t="n">
        <v>0</v>
      </c>
      <c r="K5443" s="2" t="n">
        <v>24265.5</v>
      </c>
      <c r="L5443" s="2" t="n">
        <v>0</v>
      </c>
      <c r="M5443" s="2" t="n">
        <v>31965.5</v>
      </c>
    </row>
    <row r="5444" customFormat="false" ht="12.8" hidden="false" customHeight="false" outlineLevel="0" collapsed="false">
      <c r="G5444" s="0" t="s">
        <v>7032</v>
      </c>
    </row>
    <row r="5445" customFormat="false" ht="12.8" hidden="false" customHeight="false" outlineLevel="0" collapsed="false">
      <c r="A5445" s="2" t="n">
        <v>2077</v>
      </c>
      <c r="B5445" s="2" t="s">
        <v>7033</v>
      </c>
      <c r="C5445" s="2" t="s">
        <v>3349</v>
      </c>
      <c r="D5445" s="2" t="s">
        <v>6283</v>
      </c>
      <c r="E5445" s="2" t="n">
        <v>8</v>
      </c>
      <c r="F5445" s="2" t="s">
        <v>400</v>
      </c>
      <c r="G5445" s="0" t="s">
        <v>7034</v>
      </c>
      <c r="H5445" s="2" t="n">
        <v>2</v>
      </c>
      <c r="I5445" s="2" t="n">
        <v>18200</v>
      </c>
      <c r="J5445" s="2" t="n">
        <v>0</v>
      </c>
      <c r="K5445" s="2" t="n">
        <v>27732</v>
      </c>
      <c r="L5445" s="2" t="n">
        <v>0</v>
      </c>
      <c r="M5445" s="2" t="n">
        <v>45932</v>
      </c>
    </row>
    <row r="5446" customFormat="false" ht="12.8" hidden="false" customHeight="false" outlineLevel="0" collapsed="false">
      <c r="G5446" s="0" t="s">
        <v>7035</v>
      </c>
    </row>
    <row r="5447" customFormat="false" ht="12.8" hidden="false" customHeight="false" outlineLevel="0" collapsed="false">
      <c r="A5447" s="2" t="n">
        <v>2078</v>
      </c>
      <c r="B5447" s="2" t="s">
        <v>7036</v>
      </c>
      <c r="C5447" s="2" t="s">
        <v>3349</v>
      </c>
      <c r="D5447" s="2" t="s">
        <v>3820</v>
      </c>
      <c r="E5447" s="2" t="n">
        <v>7</v>
      </c>
      <c r="F5447" s="2" t="s">
        <v>74</v>
      </c>
      <c r="G5447" s="0" t="s">
        <v>7037</v>
      </c>
      <c r="H5447" s="2" t="n">
        <v>2</v>
      </c>
      <c r="I5447" s="2" t="n">
        <v>7700</v>
      </c>
      <c r="J5447" s="2" t="n">
        <v>0</v>
      </c>
      <c r="K5447" s="2" t="n">
        <v>24265.5</v>
      </c>
      <c r="L5447" s="2" t="n">
        <v>0</v>
      </c>
      <c r="M5447" s="2" t="n">
        <v>31965.5</v>
      </c>
    </row>
    <row r="5448" customFormat="false" ht="12.8" hidden="false" customHeight="false" outlineLevel="0" collapsed="false">
      <c r="G5448" s="0" t="s">
        <v>7038</v>
      </c>
    </row>
    <row r="5449" customFormat="false" ht="12.8" hidden="false" customHeight="false" outlineLevel="0" collapsed="false">
      <c r="A5449" s="2" t="n">
        <v>2079</v>
      </c>
      <c r="B5449" s="2" t="s">
        <v>7036</v>
      </c>
      <c r="C5449" s="2" t="s">
        <v>3349</v>
      </c>
      <c r="D5449" s="2" t="s">
        <v>3820</v>
      </c>
      <c r="E5449" s="2" t="n">
        <v>7</v>
      </c>
      <c r="F5449" s="2" t="s">
        <v>74</v>
      </c>
      <c r="G5449" s="0" t="s">
        <v>7039</v>
      </c>
      <c r="H5449" s="2" t="n">
        <v>2</v>
      </c>
      <c r="I5449" s="2" t="n">
        <v>7700</v>
      </c>
      <c r="J5449" s="2" t="n">
        <v>0</v>
      </c>
      <c r="K5449" s="2" t="n">
        <v>24265.5</v>
      </c>
      <c r="L5449" s="2" t="n">
        <v>0</v>
      </c>
      <c r="M5449" s="2" t="n">
        <v>31965.5</v>
      </c>
    </row>
    <row r="5450" customFormat="false" ht="12.8" hidden="false" customHeight="false" outlineLevel="0" collapsed="false">
      <c r="G5450" s="0" t="s">
        <v>7040</v>
      </c>
    </row>
    <row r="5451" customFormat="false" ht="12.8" hidden="false" customHeight="false" outlineLevel="0" collapsed="false">
      <c r="A5451" s="2" t="n">
        <v>2080</v>
      </c>
      <c r="B5451" s="2" t="s">
        <v>7041</v>
      </c>
      <c r="C5451" s="2" t="s">
        <v>3349</v>
      </c>
      <c r="D5451" s="2" t="s">
        <v>4500</v>
      </c>
      <c r="E5451" s="2" t="n">
        <v>3</v>
      </c>
      <c r="F5451" s="2" t="s">
        <v>74</v>
      </c>
      <c r="G5451" s="0" t="s">
        <v>7042</v>
      </c>
      <c r="H5451" s="2" t="n">
        <v>3</v>
      </c>
      <c r="I5451" s="2" t="n">
        <v>3300</v>
      </c>
      <c r="J5451" s="2" t="n">
        <v>0</v>
      </c>
      <c r="K5451" s="2" t="n">
        <v>11497.5</v>
      </c>
      <c r="L5451" s="2" t="n">
        <v>0</v>
      </c>
      <c r="M5451" s="2" t="n">
        <v>14797.5</v>
      </c>
    </row>
    <row r="5452" customFormat="false" ht="12.8" hidden="false" customHeight="false" outlineLevel="0" collapsed="false">
      <c r="G5452" s="0" t="s">
        <v>7043</v>
      </c>
    </row>
    <row r="5453" customFormat="false" ht="12.8" hidden="false" customHeight="false" outlineLevel="0" collapsed="false">
      <c r="G5453" s="0" t="s">
        <v>7044</v>
      </c>
    </row>
    <row r="5454" customFormat="false" ht="12.8" hidden="false" customHeight="false" outlineLevel="0" collapsed="false">
      <c r="A5454" s="2" t="n">
        <v>2081</v>
      </c>
      <c r="B5454" s="2" t="s">
        <v>7045</v>
      </c>
      <c r="C5454" s="2" t="s">
        <v>3349</v>
      </c>
      <c r="D5454" s="2" t="s">
        <v>2074</v>
      </c>
      <c r="E5454" s="2" t="n">
        <v>1</v>
      </c>
      <c r="F5454" s="2" t="s">
        <v>115</v>
      </c>
      <c r="G5454" s="0" t="s">
        <v>7046</v>
      </c>
      <c r="H5454" s="2" t="n">
        <v>2</v>
      </c>
      <c r="I5454" s="2" t="n">
        <v>1100</v>
      </c>
      <c r="J5454" s="2" t="n">
        <v>0</v>
      </c>
      <c r="K5454" s="2" t="n">
        <v>4672.5</v>
      </c>
      <c r="L5454" s="2" t="n">
        <v>0</v>
      </c>
      <c r="M5454" s="2" t="n">
        <v>5772.5</v>
      </c>
    </row>
    <row r="5455" customFormat="false" ht="12.8" hidden="false" customHeight="false" outlineLevel="0" collapsed="false">
      <c r="G5455" s="0" t="s">
        <v>7047</v>
      </c>
    </row>
    <row r="5456" customFormat="false" ht="12.8" hidden="false" customHeight="false" outlineLevel="0" collapsed="false">
      <c r="A5456" s="2" t="n">
        <v>2082</v>
      </c>
      <c r="B5456" s="2" t="s">
        <v>7048</v>
      </c>
      <c r="C5456" s="2" t="s">
        <v>3349</v>
      </c>
      <c r="D5456" s="2" t="s">
        <v>5108</v>
      </c>
      <c r="E5456" s="2" t="n">
        <v>4</v>
      </c>
      <c r="F5456" s="2" t="s">
        <v>404</v>
      </c>
      <c r="G5456" s="0" t="s">
        <v>7049</v>
      </c>
      <c r="H5456" s="2" t="n">
        <v>2</v>
      </c>
      <c r="I5456" s="2" t="n">
        <v>9100</v>
      </c>
      <c r="J5456" s="2" t="n">
        <v>0</v>
      </c>
      <c r="K5456" s="2" t="n">
        <v>15330</v>
      </c>
      <c r="L5456" s="2" t="n">
        <v>0</v>
      </c>
      <c r="M5456" s="2" t="n">
        <v>24430</v>
      </c>
    </row>
    <row r="5457" customFormat="false" ht="12.8" hidden="false" customHeight="false" outlineLevel="0" collapsed="false">
      <c r="G5457" s="0" t="s">
        <v>7050</v>
      </c>
    </row>
    <row r="5458" customFormat="false" ht="12.8" hidden="false" customHeight="false" outlineLevel="0" collapsed="false">
      <c r="A5458" s="2" t="n">
        <v>2083</v>
      </c>
      <c r="B5458" s="2" t="s">
        <v>7051</v>
      </c>
      <c r="C5458" s="2" t="s">
        <v>3349</v>
      </c>
      <c r="D5458" s="2" t="s">
        <v>4793</v>
      </c>
      <c r="E5458" s="2" t="n">
        <v>2</v>
      </c>
      <c r="F5458" s="2" t="s">
        <v>115</v>
      </c>
      <c r="G5458" s="0" t="s">
        <v>7052</v>
      </c>
      <c r="H5458" s="2" t="n">
        <v>2</v>
      </c>
      <c r="I5458" s="2" t="n">
        <v>2200</v>
      </c>
      <c r="J5458" s="2" t="n">
        <v>0</v>
      </c>
      <c r="K5458" s="2" t="n">
        <v>9345</v>
      </c>
      <c r="L5458" s="2" t="n">
        <v>0</v>
      </c>
      <c r="M5458" s="2" t="n">
        <v>11545</v>
      </c>
    </row>
    <row r="5459" customFormat="false" ht="12.8" hidden="false" customHeight="false" outlineLevel="0" collapsed="false">
      <c r="G5459" s="0" t="s">
        <v>7053</v>
      </c>
    </row>
    <row r="5460" customFormat="false" ht="12.8" hidden="false" customHeight="false" outlineLevel="0" collapsed="false">
      <c r="A5460" s="2" t="n">
        <v>2084</v>
      </c>
      <c r="B5460" s="2" t="s">
        <v>7054</v>
      </c>
      <c r="C5460" s="2" t="s">
        <v>3349</v>
      </c>
      <c r="D5460" s="2" t="s">
        <v>4793</v>
      </c>
      <c r="E5460" s="2" t="n">
        <v>2</v>
      </c>
      <c r="F5460" s="2" t="s">
        <v>74</v>
      </c>
      <c r="G5460" s="0" t="s">
        <v>7055</v>
      </c>
      <c r="H5460" s="2" t="n">
        <v>3</v>
      </c>
      <c r="I5460" s="2" t="n">
        <v>2200</v>
      </c>
      <c r="J5460" s="2" t="n">
        <v>770</v>
      </c>
      <c r="K5460" s="2" t="n">
        <v>7665</v>
      </c>
      <c r="L5460" s="2" t="n">
        <v>0</v>
      </c>
      <c r="M5460" s="2" t="n">
        <v>10635</v>
      </c>
    </row>
    <row r="5461" customFormat="false" ht="12.8" hidden="false" customHeight="false" outlineLevel="0" collapsed="false">
      <c r="G5461" s="0" t="s">
        <v>7056</v>
      </c>
    </row>
    <row r="5462" customFormat="false" ht="12.8" hidden="false" customHeight="false" outlineLevel="0" collapsed="false">
      <c r="G5462" s="0" t="s">
        <v>7057</v>
      </c>
    </row>
    <row r="5463" customFormat="false" ht="12.8" hidden="false" customHeight="false" outlineLevel="0" collapsed="false">
      <c r="A5463" s="2" t="n">
        <v>2085</v>
      </c>
      <c r="B5463" s="2" t="s">
        <v>7058</v>
      </c>
      <c r="C5463" s="2" t="s">
        <v>3349</v>
      </c>
      <c r="D5463" s="2" t="s">
        <v>2074</v>
      </c>
      <c r="E5463" s="2" t="n">
        <v>1</v>
      </c>
      <c r="F5463" s="2" t="s">
        <v>89</v>
      </c>
      <c r="G5463" s="0" t="s">
        <v>7059</v>
      </c>
      <c r="H5463" s="2" t="n">
        <v>2</v>
      </c>
      <c r="I5463" s="2" t="n">
        <v>1100</v>
      </c>
      <c r="J5463" s="2" t="n">
        <v>0</v>
      </c>
      <c r="K5463" s="2" t="n">
        <v>3832.5</v>
      </c>
      <c r="L5463" s="2" t="n">
        <v>0</v>
      </c>
      <c r="M5463" s="2" t="n">
        <v>4932.5</v>
      </c>
    </row>
    <row r="5464" customFormat="false" ht="12.8" hidden="false" customHeight="false" outlineLevel="0" collapsed="false">
      <c r="G5464" s="0" t="s">
        <v>7060</v>
      </c>
    </row>
    <row r="5465" customFormat="false" ht="12.8" hidden="false" customHeight="false" outlineLevel="0" collapsed="false">
      <c r="A5465" s="2" t="n">
        <v>2086</v>
      </c>
      <c r="B5465" s="2" t="s">
        <v>7061</v>
      </c>
      <c r="C5465" s="2" t="s">
        <v>3349</v>
      </c>
      <c r="D5465" s="2" t="s">
        <v>5559</v>
      </c>
      <c r="E5465" s="2" t="n">
        <v>5</v>
      </c>
      <c r="F5465" s="2" t="s">
        <v>74</v>
      </c>
      <c r="G5465" s="0" t="s">
        <v>7062</v>
      </c>
      <c r="H5465" s="2" t="n">
        <v>2</v>
      </c>
      <c r="I5465" s="2" t="n">
        <v>5500</v>
      </c>
      <c r="J5465" s="2" t="n">
        <v>0</v>
      </c>
      <c r="K5465" s="2" t="n">
        <v>19162.5</v>
      </c>
      <c r="L5465" s="2" t="n">
        <v>0</v>
      </c>
      <c r="M5465" s="2" t="n">
        <v>24662.5</v>
      </c>
    </row>
    <row r="5466" customFormat="false" ht="12.8" hidden="false" customHeight="false" outlineLevel="0" collapsed="false">
      <c r="G5466" s="0" t="s">
        <v>7063</v>
      </c>
    </row>
    <row r="5467" customFormat="false" ht="12.8" hidden="false" customHeight="false" outlineLevel="0" collapsed="false">
      <c r="A5467" s="2" t="n">
        <v>2087</v>
      </c>
      <c r="B5467" s="2" t="s">
        <v>7064</v>
      </c>
      <c r="C5467" s="2" t="s">
        <v>3349</v>
      </c>
      <c r="D5467" s="2" t="s">
        <v>4500</v>
      </c>
      <c r="E5467" s="2" t="n">
        <v>3</v>
      </c>
      <c r="F5467" s="2" t="s">
        <v>74</v>
      </c>
      <c r="G5467" s="0" t="s">
        <v>7065</v>
      </c>
      <c r="H5467" s="2" t="n">
        <v>2</v>
      </c>
      <c r="I5467" s="2" t="n">
        <v>3300</v>
      </c>
      <c r="J5467" s="2" t="n">
        <v>0</v>
      </c>
      <c r="K5467" s="2" t="n">
        <v>11497.5</v>
      </c>
      <c r="L5467" s="2" t="n">
        <v>0</v>
      </c>
      <c r="M5467" s="2" t="n">
        <v>14797.5</v>
      </c>
    </row>
    <row r="5468" customFormat="false" ht="12.8" hidden="false" customHeight="false" outlineLevel="0" collapsed="false">
      <c r="G5468" s="0" t="s">
        <v>5132</v>
      </c>
    </row>
    <row r="5469" customFormat="false" ht="12.8" hidden="false" customHeight="false" outlineLevel="0" collapsed="false">
      <c r="A5469" s="2" t="n">
        <v>2088</v>
      </c>
      <c r="B5469" s="2" t="s">
        <v>7066</v>
      </c>
      <c r="C5469" s="2" t="s">
        <v>3349</v>
      </c>
      <c r="D5469" s="2" t="s">
        <v>2074</v>
      </c>
      <c r="E5469" s="2" t="n">
        <v>1</v>
      </c>
      <c r="F5469" s="2" t="s">
        <v>146</v>
      </c>
      <c r="G5469" s="0" t="s">
        <v>5724</v>
      </c>
      <c r="H5469" s="2" t="n">
        <v>3</v>
      </c>
      <c r="I5469" s="2" t="n">
        <v>1100</v>
      </c>
      <c r="J5469" s="2" t="n">
        <v>275</v>
      </c>
      <c r="K5469" s="2" t="n">
        <v>4672.5</v>
      </c>
      <c r="L5469" s="2" t="n">
        <v>0</v>
      </c>
      <c r="M5469" s="2" t="n">
        <v>6047.5</v>
      </c>
    </row>
    <row r="5470" customFormat="false" ht="12.8" hidden="false" customHeight="false" outlineLevel="0" collapsed="false">
      <c r="G5470" s="0" t="s">
        <v>5723</v>
      </c>
    </row>
    <row r="5471" customFormat="false" ht="12.8" hidden="false" customHeight="false" outlineLevel="0" collapsed="false">
      <c r="G5471" s="0" t="s">
        <v>5725</v>
      </c>
    </row>
    <row r="5472" customFormat="false" ht="12.8" hidden="false" customHeight="false" outlineLevel="0" collapsed="false">
      <c r="A5472" s="2" t="n">
        <v>2089</v>
      </c>
      <c r="B5472" s="2" t="s">
        <v>7067</v>
      </c>
      <c r="C5472" s="2" t="s">
        <v>3349</v>
      </c>
      <c r="D5472" s="2" t="s">
        <v>4500</v>
      </c>
      <c r="E5472" s="2" t="n">
        <v>3</v>
      </c>
      <c r="F5472" s="2" t="s">
        <v>404</v>
      </c>
      <c r="G5472" s="0" t="s">
        <v>7068</v>
      </c>
      <c r="H5472" s="2" t="n">
        <v>4</v>
      </c>
      <c r="I5472" s="2" t="n">
        <v>6825</v>
      </c>
      <c r="J5472" s="2" t="n">
        <v>4095</v>
      </c>
      <c r="K5472" s="2" t="n">
        <v>11497.5</v>
      </c>
      <c r="L5472" s="2" t="n">
        <v>0</v>
      </c>
      <c r="M5472" s="2" t="n">
        <v>22417.5</v>
      </c>
    </row>
    <row r="5473" customFormat="false" ht="12.8" hidden="false" customHeight="false" outlineLevel="0" collapsed="false">
      <c r="G5473" s="0" t="s">
        <v>7069</v>
      </c>
    </row>
    <row r="5474" customFormat="false" ht="12.8" hidden="false" customHeight="false" outlineLevel="0" collapsed="false">
      <c r="G5474" s="0" t="s">
        <v>7070</v>
      </c>
    </row>
    <row r="5475" customFormat="false" ht="12.8" hidden="false" customHeight="false" outlineLevel="0" collapsed="false">
      <c r="G5475" s="0" t="s">
        <v>7071</v>
      </c>
    </row>
    <row r="5476" customFormat="false" ht="12.8" hidden="false" customHeight="false" outlineLevel="0" collapsed="false">
      <c r="A5476" s="2" t="n">
        <v>2090</v>
      </c>
      <c r="B5476" s="2" t="s">
        <v>7072</v>
      </c>
      <c r="C5476" s="2" t="s">
        <v>3349</v>
      </c>
      <c r="D5476" s="2" t="s">
        <v>2074</v>
      </c>
      <c r="E5476" s="2" t="n">
        <v>1</v>
      </c>
      <c r="F5476" s="2" t="s">
        <v>89</v>
      </c>
      <c r="G5476" s="0" t="s">
        <v>6155</v>
      </c>
      <c r="H5476" s="2" t="n">
        <v>4</v>
      </c>
      <c r="I5476" s="2" t="n">
        <v>1100</v>
      </c>
      <c r="J5476" s="2" t="n">
        <v>550</v>
      </c>
      <c r="K5476" s="2" t="n">
        <v>3832.5</v>
      </c>
      <c r="L5476" s="2" t="n">
        <v>0</v>
      </c>
      <c r="M5476" s="2" t="n">
        <v>5482.5</v>
      </c>
    </row>
    <row r="5477" customFormat="false" ht="12.8" hidden="false" customHeight="false" outlineLevel="0" collapsed="false">
      <c r="G5477" s="0" t="s">
        <v>6027</v>
      </c>
    </row>
    <row r="5478" customFormat="false" ht="12.8" hidden="false" customHeight="false" outlineLevel="0" collapsed="false">
      <c r="G5478" s="0" t="s">
        <v>6157</v>
      </c>
    </row>
    <row r="5479" customFormat="false" ht="12.8" hidden="false" customHeight="false" outlineLevel="0" collapsed="false">
      <c r="G5479" s="0" t="s">
        <v>6156</v>
      </c>
    </row>
    <row r="5480" customFormat="false" ht="12.8" hidden="false" customHeight="false" outlineLevel="0" collapsed="false">
      <c r="A5480" s="2" t="n">
        <v>2091</v>
      </c>
      <c r="B5480" s="2" t="s">
        <v>7073</v>
      </c>
      <c r="C5480" s="2" t="s">
        <v>3349</v>
      </c>
      <c r="D5480" s="2" t="s">
        <v>4793</v>
      </c>
      <c r="E5480" s="2" t="n">
        <v>2</v>
      </c>
      <c r="F5480" s="2" t="s">
        <v>404</v>
      </c>
      <c r="G5480" s="0" t="s">
        <v>7074</v>
      </c>
      <c r="H5480" s="2" t="n">
        <v>4</v>
      </c>
      <c r="I5480" s="2" t="n">
        <v>6825</v>
      </c>
      <c r="J5480" s="2" t="n">
        <v>1592.5</v>
      </c>
      <c r="K5480" s="2" t="n">
        <v>7665</v>
      </c>
      <c r="L5480" s="2" t="n">
        <v>0</v>
      </c>
      <c r="M5480" s="2" t="n">
        <v>16082.5</v>
      </c>
    </row>
    <row r="5481" customFormat="false" ht="12.8" hidden="false" customHeight="false" outlineLevel="0" collapsed="false">
      <c r="G5481" s="0" t="s">
        <v>7075</v>
      </c>
    </row>
    <row r="5482" customFormat="false" ht="12.8" hidden="false" customHeight="false" outlineLevel="0" collapsed="false">
      <c r="G5482" s="0" t="s">
        <v>7076</v>
      </c>
    </row>
    <row r="5483" customFormat="false" ht="12.8" hidden="false" customHeight="false" outlineLevel="0" collapsed="false">
      <c r="G5483" s="0" t="s">
        <v>7077</v>
      </c>
    </row>
    <row r="5484" customFormat="false" ht="12.8" hidden="false" customHeight="false" outlineLevel="0" collapsed="false">
      <c r="A5484" s="2" t="n">
        <v>2092</v>
      </c>
      <c r="B5484" s="2" t="s">
        <v>7078</v>
      </c>
      <c r="C5484" s="2" t="s">
        <v>3349</v>
      </c>
      <c r="D5484" s="2" t="s">
        <v>2074</v>
      </c>
      <c r="E5484" s="2" t="n">
        <v>1</v>
      </c>
      <c r="F5484" s="2" t="s">
        <v>579</v>
      </c>
      <c r="G5484" s="0" t="s">
        <v>7079</v>
      </c>
      <c r="H5484" s="2" t="n">
        <v>2</v>
      </c>
      <c r="I5484" s="2" t="n">
        <v>3450</v>
      </c>
      <c r="J5484" s="2" t="n">
        <v>0</v>
      </c>
      <c r="K5484" s="2" t="n">
        <v>3832.5</v>
      </c>
      <c r="L5484" s="2" t="n">
        <v>0</v>
      </c>
      <c r="M5484" s="2" t="n">
        <v>7282.5</v>
      </c>
    </row>
    <row r="5485" customFormat="false" ht="12.8" hidden="false" customHeight="false" outlineLevel="0" collapsed="false">
      <c r="G5485" s="0" t="s">
        <v>7080</v>
      </c>
    </row>
    <row r="5486" customFormat="false" ht="12.8" hidden="false" customHeight="false" outlineLevel="0" collapsed="false">
      <c r="A5486" s="2" t="n">
        <v>2093</v>
      </c>
      <c r="B5486" s="2" t="s">
        <v>7081</v>
      </c>
      <c r="C5486" s="2" t="s">
        <v>3349</v>
      </c>
      <c r="D5486" s="2" t="s">
        <v>4793</v>
      </c>
      <c r="E5486" s="2" t="n">
        <v>2</v>
      </c>
      <c r="F5486" s="2" t="s">
        <v>74</v>
      </c>
      <c r="G5486" s="0" t="s">
        <v>7082</v>
      </c>
      <c r="H5486" s="2" t="n">
        <v>2</v>
      </c>
      <c r="I5486" s="2" t="n">
        <v>2200</v>
      </c>
      <c r="J5486" s="2" t="n">
        <v>0</v>
      </c>
      <c r="K5486" s="2" t="n">
        <v>7665</v>
      </c>
      <c r="L5486" s="2" t="n">
        <v>0</v>
      </c>
      <c r="M5486" s="2" t="n">
        <v>9865</v>
      </c>
    </row>
    <row r="5487" customFormat="false" ht="12.8" hidden="false" customHeight="false" outlineLevel="0" collapsed="false">
      <c r="G5487" s="0" t="s">
        <v>7083</v>
      </c>
    </row>
    <row r="5488" customFormat="false" ht="12.8" hidden="false" customHeight="false" outlineLevel="0" collapsed="false">
      <c r="A5488" s="2" t="n">
        <v>2094</v>
      </c>
      <c r="B5488" s="2" t="s">
        <v>7084</v>
      </c>
      <c r="C5488" s="2" t="s">
        <v>3349</v>
      </c>
      <c r="D5488" s="2" t="s">
        <v>4793</v>
      </c>
      <c r="E5488" s="2" t="n">
        <v>2</v>
      </c>
      <c r="F5488" s="2" t="s">
        <v>89</v>
      </c>
      <c r="G5488" s="0" t="s">
        <v>5857</v>
      </c>
      <c r="H5488" s="2" t="n">
        <v>2</v>
      </c>
      <c r="I5488" s="2" t="n">
        <v>2200</v>
      </c>
      <c r="J5488" s="2" t="n">
        <v>0</v>
      </c>
      <c r="K5488" s="2" t="n">
        <v>7665</v>
      </c>
      <c r="L5488" s="2" t="n">
        <v>0</v>
      </c>
      <c r="M5488" s="2" t="n">
        <v>9865</v>
      </c>
    </row>
    <row r="5489" customFormat="false" ht="12.8" hidden="false" customHeight="false" outlineLevel="0" collapsed="false">
      <c r="G5489" s="0" t="s">
        <v>5858</v>
      </c>
    </row>
    <row r="5490" customFormat="false" ht="12.8" hidden="false" customHeight="false" outlineLevel="0" collapsed="false">
      <c r="A5490" s="2" t="n">
        <v>2095</v>
      </c>
      <c r="B5490" s="2" t="s">
        <v>7085</v>
      </c>
      <c r="C5490" s="2" t="s">
        <v>3349</v>
      </c>
      <c r="D5490" s="2" t="s">
        <v>2074</v>
      </c>
      <c r="E5490" s="2" t="n">
        <v>1</v>
      </c>
      <c r="F5490" s="2" t="s">
        <v>115</v>
      </c>
      <c r="G5490" s="0" t="s">
        <v>7086</v>
      </c>
      <c r="H5490" s="2" t="n">
        <v>2</v>
      </c>
      <c r="I5490" s="2" t="n">
        <v>1100</v>
      </c>
      <c r="J5490" s="2" t="n">
        <v>0</v>
      </c>
      <c r="K5490" s="2" t="n">
        <v>4672.5</v>
      </c>
      <c r="L5490" s="2" t="n">
        <v>0</v>
      </c>
      <c r="M5490" s="2" t="n">
        <v>5772.5</v>
      </c>
    </row>
    <row r="5491" customFormat="false" ht="12.8" hidden="false" customHeight="false" outlineLevel="0" collapsed="false">
      <c r="G5491" s="0" t="s">
        <v>7087</v>
      </c>
    </row>
    <row r="5492" customFormat="false" ht="12.8" hidden="false" customHeight="false" outlineLevel="0" collapsed="false">
      <c r="A5492" s="2" t="n">
        <v>2096</v>
      </c>
      <c r="B5492" s="2" t="s">
        <v>7088</v>
      </c>
      <c r="C5492" s="2" t="s">
        <v>3349</v>
      </c>
      <c r="D5492" s="2" t="s">
        <v>2074</v>
      </c>
      <c r="E5492" s="2" t="n">
        <v>1</v>
      </c>
      <c r="F5492" s="2" t="s">
        <v>89</v>
      </c>
      <c r="G5492" s="0" t="s">
        <v>7089</v>
      </c>
      <c r="H5492" s="2" t="n">
        <v>2</v>
      </c>
      <c r="I5492" s="2" t="n">
        <v>1100</v>
      </c>
      <c r="J5492" s="2" t="n">
        <v>0</v>
      </c>
      <c r="K5492" s="2" t="n">
        <v>3832.5</v>
      </c>
      <c r="L5492" s="2" t="n">
        <v>0</v>
      </c>
      <c r="M5492" s="2" t="n">
        <v>4932.5</v>
      </c>
    </row>
    <row r="5493" customFormat="false" ht="12.8" hidden="false" customHeight="false" outlineLevel="0" collapsed="false">
      <c r="G5493" s="0" t="s">
        <v>7090</v>
      </c>
    </row>
    <row r="5494" customFormat="false" ht="12.8" hidden="false" customHeight="false" outlineLevel="0" collapsed="false">
      <c r="A5494" s="2" t="n">
        <v>2097</v>
      </c>
      <c r="B5494" s="2" t="s">
        <v>7091</v>
      </c>
      <c r="C5494" s="2" t="s">
        <v>3349</v>
      </c>
      <c r="D5494" s="2" t="s">
        <v>4793</v>
      </c>
      <c r="E5494" s="2" t="n">
        <v>2</v>
      </c>
      <c r="F5494" s="2" t="s">
        <v>28</v>
      </c>
      <c r="G5494" s="0" t="s">
        <v>7092</v>
      </c>
      <c r="H5494" s="2" t="n">
        <v>2</v>
      </c>
      <c r="I5494" s="2" t="n">
        <v>2200</v>
      </c>
      <c r="J5494" s="2" t="n">
        <v>0</v>
      </c>
      <c r="K5494" s="2" t="n">
        <v>11444.8</v>
      </c>
      <c r="L5494" s="2" t="n">
        <v>0</v>
      </c>
      <c r="M5494" s="2" t="n">
        <v>13644.8</v>
      </c>
    </row>
    <row r="5495" customFormat="false" ht="12.8" hidden="false" customHeight="false" outlineLevel="0" collapsed="false">
      <c r="G5495" s="0" t="s">
        <v>7093</v>
      </c>
    </row>
    <row r="5496" customFormat="false" ht="12.8" hidden="false" customHeight="false" outlineLevel="0" collapsed="false">
      <c r="A5496" s="2" t="n">
        <v>2098</v>
      </c>
      <c r="B5496" s="2" t="s">
        <v>7094</v>
      </c>
      <c r="C5496" s="2" t="s">
        <v>3349</v>
      </c>
      <c r="D5496" s="2" t="s">
        <v>2074</v>
      </c>
      <c r="E5496" s="2" t="n">
        <v>1</v>
      </c>
      <c r="F5496" s="2" t="s">
        <v>89</v>
      </c>
      <c r="G5496" s="0" t="s">
        <v>7095</v>
      </c>
      <c r="H5496" s="2" t="n">
        <v>2</v>
      </c>
      <c r="I5496" s="2" t="n">
        <v>1100</v>
      </c>
      <c r="J5496" s="2" t="n">
        <v>0</v>
      </c>
      <c r="K5496" s="2" t="n">
        <v>3832.5</v>
      </c>
      <c r="L5496" s="2" t="n">
        <v>0</v>
      </c>
      <c r="M5496" s="2" t="n">
        <v>4932.5</v>
      </c>
    </row>
    <row r="5497" customFormat="false" ht="12.8" hidden="false" customHeight="false" outlineLevel="0" collapsed="false">
      <c r="G5497" s="0" t="s">
        <v>7096</v>
      </c>
    </row>
    <row r="5498" customFormat="false" ht="12.8" hidden="false" customHeight="false" outlineLevel="0" collapsed="false">
      <c r="A5498" s="2" t="n">
        <v>2099</v>
      </c>
      <c r="B5498" s="2" t="s">
        <v>7097</v>
      </c>
      <c r="C5498" s="2" t="s">
        <v>3349</v>
      </c>
      <c r="D5498" s="2" t="s">
        <v>3820</v>
      </c>
      <c r="E5498" s="2" t="n">
        <v>7</v>
      </c>
      <c r="F5498" s="2" t="s">
        <v>400</v>
      </c>
      <c r="G5498" s="0" t="s">
        <v>7098</v>
      </c>
      <c r="H5498" s="2" t="n">
        <v>3</v>
      </c>
      <c r="I5498" s="2" t="n">
        <v>15925</v>
      </c>
      <c r="J5498" s="2" t="n">
        <v>0</v>
      </c>
      <c r="K5498" s="2" t="n">
        <v>10869.5</v>
      </c>
      <c r="L5498" s="2" t="n">
        <v>0</v>
      </c>
      <c r="M5498" s="2" t="n">
        <v>26794.5</v>
      </c>
    </row>
    <row r="5499" customFormat="false" ht="12.8" hidden="false" customHeight="false" outlineLevel="0" collapsed="false">
      <c r="G5499" s="0" t="s">
        <v>7099</v>
      </c>
    </row>
    <row r="5500" customFormat="false" ht="12.8" hidden="false" customHeight="false" outlineLevel="0" collapsed="false">
      <c r="G5500" s="0" t="s">
        <v>7100</v>
      </c>
    </row>
    <row r="5501" customFormat="false" ht="12.8" hidden="false" customHeight="false" outlineLevel="0" collapsed="false">
      <c r="A5501" s="2" t="n">
        <v>2100</v>
      </c>
      <c r="B5501" s="2" t="s">
        <v>7101</v>
      </c>
      <c r="C5501" s="2" t="s">
        <v>3349</v>
      </c>
      <c r="D5501" s="2" t="s">
        <v>6789</v>
      </c>
      <c r="E5501" s="2" t="n">
        <v>11</v>
      </c>
      <c r="F5501" s="2" t="s">
        <v>74</v>
      </c>
      <c r="G5501" s="0" t="s">
        <v>7102</v>
      </c>
      <c r="H5501" s="2" t="n">
        <v>3</v>
      </c>
      <c r="I5501" s="2" t="n">
        <v>12100</v>
      </c>
      <c r="J5501" s="2" t="n">
        <v>3025</v>
      </c>
      <c r="K5501" s="2" t="n">
        <v>23404.5</v>
      </c>
      <c r="L5501" s="2" t="n">
        <v>14727</v>
      </c>
      <c r="M5501" s="2" t="n">
        <v>53256.5</v>
      </c>
    </row>
    <row r="5502" customFormat="false" ht="12.8" hidden="false" customHeight="false" outlineLevel="0" collapsed="false">
      <c r="G5502" s="0" t="s">
        <v>7103</v>
      </c>
    </row>
    <row r="5503" customFormat="false" ht="12.8" hidden="false" customHeight="false" outlineLevel="0" collapsed="false">
      <c r="G5503" s="0" t="s">
        <v>7104</v>
      </c>
    </row>
    <row r="5504" customFormat="false" ht="12.8" hidden="false" customHeight="false" outlineLevel="0" collapsed="false">
      <c r="A5504" s="2" t="n">
        <v>2101</v>
      </c>
      <c r="B5504" s="2" t="s">
        <v>7105</v>
      </c>
      <c r="C5504" s="2" t="s">
        <v>3349</v>
      </c>
      <c r="D5504" s="2" t="s">
        <v>4793</v>
      </c>
      <c r="E5504" s="2" t="n">
        <v>2</v>
      </c>
      <c r="F5504" s="2" t="s">
        <v>74</v>
      </c>
      <c r="G5504" s="0" t="s">
        <v>7106</v>
      </c>
      <c r="H5504" s="2" t="n">
        <v>2</v>
      </c>
      <c r="I5504" s="2" t="n">
        <v>2200</v>
      </c>
      <c r="J5504" s="2" t="n">
        <v>0</v>
      </c>
      <c r="K5504" s="2" t="n">
        <v>7665</v>
      </c>
      <c r="L5504" s="2" t="n">
        <v>0</v>
      </c>
      <c r="M5504" s="2" t="n">
        <v>9865</v>
      </c>
    </row>
    <row r="5505" customFormat="false" ht="12.8" hidden="false" customHeight="false" outlineLevel="0" collapsed="false">
      <c r="G5505" s="0" t="s">
        <v>7107</v>
      </c>
    </row>
    <row r="5506" customFormat="false" ht="12.8" hidden="false" customHeight="false" outlineLevel="0" collapsed="false">
      <c r="A5506" s="2" t="n">
        <v>2102</v>
      </c>
      <c r="B5506" s="2" t="s">
        <v>7108</v>
      </c>
      <c r="C5506" s="2" t="s">
        <v>3349</v>
      </c>
      <c r="D5506" s="2" t="s">
        <v>2074</v>
      </c>
      <c r="E5506" s="2" t="n">
        <v>1</v>
      </c>
      <c r="F5506" s="2" t="s">
        <v>89</v>
      </c>
      <c r="G5506" s="0" t="s">
        <v>7109</v>
      </c>
      <c r="H5506" s="2" t="n">
        <v>2</v>
      </c>
      <c r="I5506" s="2" t="n">
        <v>1100</v>
      </c>
      <c r="J5506" s="2" t="n">
        <v>0</v>
      </c>
      <c r="K5506" s="2" t="n">
        <v>3832.5</v>
      </c>
      <c r="L5506" s="2" t="n">
        <v>0</v>
      </c>
      <c r="M5506" s="2" t="n">
        <v>4932.5</v>
      </c>
    </row>
    <row r="5507" customFormat="false" ht="12.8" hidden="false" customHeight="false" outlineLevel="0" collapsed="false">
      <c r="G5507" s="0" t="s">
        <v>7110</v>
      </c>
    </row>
    <row r="5508" customFormat="false" ht="12.8" hidden="false" customHeight="false" outlineLevel="0" collapsed="false">
      <c r="A5508" s="2" t="n">
        <v>2103</v>
      </c>
      <c r="B5508" s="2" t="s">
        <v>7111</v>
      </c>
      <c r="C5508" s="2" t="s">
        <v>3349</v>
      </c>
      <c r="D5508" s="2" t="s">
        <v>5559</v>
      </c>
      <c r="E5508" s="2" t="n">
        <v>5</v>
      </c>
      <c r="F5508" s="2" t="s">
        <v>74</v>
      </c>
      <c r="G5508" s="0" t="s">
        <v>7112</v>
      </c>
      <c r="H5508" s="2" t="n">
        <v>2</v>
      </c>
      <c r="I5508" s="2" t="n">
        <v>5500</v>
      </c>
      <c r="J5508" s="2" t="n">
        <v>0</v>
      </c>
      <c r="K5508" s="2" t="n">
        <v>19162.5</v>
      </c>
      <c r="L5508" s="2" t="n">
        <v>0</v>
      </c>
      <c r="M5508" s="2" t="n">
        <v>24662.5</v>
      </c>
    </row>
    <row r="5509" customFormat="false" ht="12.8" hidden="false" customHeight="false" outlineLevel="0" collapsed="false">
      <c r="G5509" s="0" t="s">
        <v>7113</v>
      </c>
    </row>
    <row r="5510" customFormat="false" ht="12.8" hidden="false" customHeight="false" outlineLevel="0" collapsed="false">
      <c r="A5510" s="2" t="n">
        <v>2104</v>
      </c>
      <c r="B5510" s="2" t="s">
        <v>7114</v>
      </c>
      <c r="C5510" s="2" t="s">
        <v>2074</v>
      </c>
      <c r="D5510" s="2" t="s">
        <v>4500</v>
      </c>
      <c r="E5510" s="2" t="n">
        <v>2</v>
      </c>
      <c r="F5510" s="2" t="s">
        <v>74</v>
      </c>
      <c r="G5510" s="0" t="s">
        <v>7115</v>
      </c>
      <c r="H5510" s="2" t="n">
        <v>2</v>
      </c>
      <c r="I5510" s="2" t="n">
        <v>2200</v>
      </c>
      <c r="J5510" s="2" t="n">
        <v>0</v>
      </c>
      <c r="K5510" s="2" t="n">
        <v>7665</v>
      </c>
      <c r="L5510" s="2" t="n">
        <v>0</v>
      </c>
      <c r="M5510" s="2" t="n">
        <v>9865</v>
      </c>
    </row>
    <row r="5511" customFormat="false" ht="12.8" hidden="false" customHeight="false" outlineLevel="0" collapsed="false">
      <c r="G5511" s="0" t="s">
        <v>7116</v>
      </c>
    </row>
    <row r="5512" customFormat="false" ht="12.8" hidden="false" customHeight="false" outlineLevel="0" collapsed="false">
      <c r="A5512" s="2" t="n">
        <v>2105</v>
      </c>
      <c r="B5512" s="2" t="s">
        <v>7117</v>
      </c>
      <c r="C5512" s="2" t="s">
        <v>2074</v>
      </c>
      <c r="D5512" s="2" t="s">
        <v>4793</v>
      </c>
      <c r="E5512" s="2" t="n">
        <v>1</v>
      </c>
      <c r="F5512" s="2" t="s">
        <v>69</v>
      </c>
      <c r="G5512" s="0" t="s">
        <v>7118</v>
      </c>
      <c r="H5512" s="2" t="n">
        <v>2</v>
      </c>
      <c r="I5512" s="2" t="n">
        <v>1100</v>
      </c>
      <c r="J5512" s="2" t="n">
        <v>0</v>
      </c>
      <c r="K5512" s="2" t="n">
        <v>3832.5</v>
      </c>
      <c r="L5512" s="2" t="n">
        <v>0</v>
      </c>
      <c r="M5512" s="2" t="n">
        <v>4932.5</v>
      </c>
    </row>
    <row r="5513" customFormat="false" ht="12.8" hidden="false" customHeight="false" outlineLevel="0" collapsed="false">
      <c r="G5513" s="0" t="s">
        <v>7119</v>
      </c>
    </row>
    <row r="5514" customFormat="false" ht="12.8" hidden="false" customHeight="false" outlineLevel="0" collapsed="false">
      <c r="A5514" s="2" t="n">
        <v>2106</v>
      </c>
      <c r="B5514" s="2" t="s">
        <v>7120</v>
      </c>
      <c r="C5514" s="2" t="s">
        <v>2074</v>
      </c>
      <c r="D5514" s="2" t="s">
        <v>5559</v>
      </c>
      <c r="E5514" s="2" t="n">
        <v>4</v>
      </c>
      <c r="F5514" s="2" t="s">
        <v>404</v>
      </c>
      <c r="G5514" s="0" t="s">
        <v>7121</v>
      </c>
      <c r="H5514" s="2" t="n">
        <v>4</v>
      </c>
      <c r="I5514" s="2" t="n">
        <v>9100</v>
      </c>
      <c r="J5514" s="2" t="n">
        <v>6370</v>
      </c>
      <c r="K5514" s="2" t="n">
        <v>15330</v>
      </c>
      <c r="L5514" s="2" t="n">
        <v>0</v>
      </c>
      <c r="M5514" s="2" t="n">
        <v>30800</v>
      </c>
    </row>
    <row r="5515" customFormat="false" ht="12.8" hidden="false" customHeight="false" outlineLevel="0" collapsed="false">
      <c r="G5515" s="0" t="s">
        <v>7122</v>
      </c>
    </row>
    <row r="5516" customFormat="false" ht="12.8" hidden="false" customHeight="false" outlineLevel="0" collapsed="false">
      <c r="G5516" s="0" t="s">
        <v>7123</v>
      </c>
    </row>
    <row r="5517" customFormat="false" ht="12.8" hidden="false" customHeight="false" outlineLevel="0" collapsed="false">
      <c r="G5517" s="0" t="s">
        <v>7124</v>
      </c>
    </row>
    <row r="5518" customFormat="false" ht="12.8" hidden="false" customHeight="false" outlineLevel="0" collapsed="false">
      <c r="A5518" s="2" t="n">
        <v>2107</v>
      </c>
      <c r="B5518" s="2" t="s">
        <v>7125</v>
      </c>
      <c r="C5518" s="2" t="s">
        <v>2074</v>
      </c>
      <c r="D5518" s="2" t="s">
        <v>4500</v>
      </c>
      <c r="E5518" s="2" t="n">
        <v>2</v>
      </c>
      <c r="F5518" s="2" t="s">
        <v>74</v>
      </c>
      <c r="G5518" s="0" t="s">
        <v>7126</v>
      </c>
      <c r="H5518" s="2" t="n">
        <v>3</v>
      </c>
      <c r="I5518" s="2" t="n">
        <v>3300</v>
      </c>
      <c r="J5518" s="2" t="n">
        <v>0</v>
      </c>
      <c r="K5518" s="2" t="n">
        <v>7665</v>
      </c>
      <c r="L5518" s="2" t="n">
        <v>0</v>
      </c>
      <c r="M5518" s="2" t="n">
        <v>10965</v>
      </c>
    </row>
    <row r="5519" customFormat="false" ht="12.8" hidden="false" customHeight="false" outlineLevel="0" collapsed="false">
      <c r="G5519" s="0" t="s">
        <v>7127</v>
      </c>
    </row>
    <row r="5520" customFormat="false" ht="12.8" hidden="false" customHeight="false" outlineLevel="0" collapsed="false">
      <c r="G5520" s="0" t="s">
        <v>7128</v>
      </c>
    </row>
    <row r="5521" customFormat="false" ht="12.8" hidden="false" customHeight="false" outlineLevel="0" collapsed="false">
      <c r="A5521" s="2" t="n">
        <v>2108</v>
      </c>
      <c r="B5521" s="2" t="s">
        <v>7129</v>
      </c>
      <c r="C5521" s="2" t="s">
        <v>2074</v>
      </c>
      <c r="D5521" s="2" t="s">
        <v>4500</v>
      </c>
      <c r="E5521" s="2" t="n">
        <v>2</v>
      </c>
      <c r="F5521" s="2" t="s">
        <v>404</v>
      </c>
      <c r="G5521" s="0" t="s">
        <v>7130</v>
      </c>
      <c r="H5521" s="2" t="n">
        <v>4</v>
      </c>
      <c r="I5521" s="2" t="n">
        <v>4550</v>
      </c>
      <c r="J5521" s="2" t="n">
        <v>2730</v>
      </c>
      <c r="K5521" s="2" t="n">
        <v>7665</v>
      </c>
      <c r="L5521" s="2" t="n">
        <v>0</v>
      </c>
      <c r="M5521" s="2" t="n">
        <v>14945</v>
      </c>
    </row>
    <row r="5522" customFormat="false" ht="12.8" hidden="false" customHeight="false" outlineLevel="0" collapsed="false">
      <c r="G5522" s="0" t="s">
        <v>7131</v>
      </c>
    </row>
    <row r="5523" customFormat="false" ht="12.8" hidden="false" customHeight="false" outlineLevel="0" collapsed="false">
      <c r="G5523" s="0" t="s">
        <v>7132</v>
      </c>
    </row>
    <row r="5524" customFormat="false" ht="12.8" hidden="false" customHeight="false" outlineLevel="0" collapsed="false">
      <c r="G5524" s="0" t="s">
        <v>7133</v>
      </c>
    </row>
    <row r="5525" customFormat="false" ht="12.8" hidden="false" customHeight="false" outlineLevel="0" collapsed="false">
      <c r="A5525" s="2" t="n">
        <v>2109</v>
      </c>
      <c r="B5525" s="2" t="s">
        <v>7134</v>
      </c>
      <c r="C5525" s="2" t="s">
        <v>2074</v>
      </c>
      <c r="D5525" s="2" t="s">
        <v>5559</v>
      </c>
      <c r="E5525" s="2" t="n">
        <v>4</v>
      </c>
      <c r="F5525" s="2" t="s">
        <v>579</v>
      </c>
      <c r="G5525" s="0" t="s">
        <v>7135</v>
      </c>
      <c r="H5525" s="2" t="n">
        <v>3</v>
      </c>
      <c r="I5525" s="2" t="n">
        <v>13800</v>
      </c>
      <c r="J5525" s="2" t="n">
        <v>0</v>
      </c>
      <c r="K5525" s="2" t="n">
        <v>15330</v>
      </c>
      <c r="L5525" s="2" t="n">
        <v>0</v>
      </c>
      <c r="M5525" s="2" t="n">
        <v>29130</v>
      </c>
    </row>
    <row r="5526" customFormat="false" ht="12.8" hidden="false" customHeight="false" outlineLevel="0" collapsed="false">
      <c r="G5526" s="0" t="s">
        <v>7136</v>
      </c>
    </row>
    <row r="5527" customFormat="false" ht="12.8" hidden="false" customHeight="false" outlineLevel="0" collapsed="false">
      <c r="G5527" s="0" t="s">
        <v>7137</v>
      </c>
    </row>
    <row r="5528" customFormat="false" ht="12.8" hidden="false" customHeight="false" outlineLevel="0" collapsed="false">
      <c r="A5528" s="2" t="n">
        <v>2110</v>
      </c>
      <c r="B5528" s="2" t="s">
        <v>7138</v>
      </c>
      <c r="C5528" s="2" t="s">
        <v>2074</v>
      </c>
      <c r="D5528" s="2" t="s">
        <v>4500</v>
      </c>
      <c r="E5528" s="2" t="n">
        <v>2</v>
      </c>
      <c r="F5528" s="2" t="s">
        <v>404</v>
      </c>
      <c r="G5528" s="0" t="s">
        <v>7139</v>
      </c>
      <c r="H5528" s="2" t="n">
        <v>2</v>
      </c>
      <c r="I5528" s="2" t="n">
        <v>4550</v>
      </c>
      <c r="J5528" s="2" t="n">
        <v>0</v>
      </c>
      <c r="K5528" s="2" t="n">
        <v>7665</v>
      </c>
      <c r="L5528" s="2" t="n">
        <v>0</v>
      </c>
      <c r="M5528" s="2" t="n">
        <v>12215</v>
      </c>
    </row>
    <row r="5529" customFormat="false" ht="12.8" hidden="false" customHeight="false" outlineLevel="0" collapsed="false">
      <c r="G5529" s="0" t="s">
        <v>4214</v>
      </c>
    </row>
    <row r="5530" customFormat="false" ht="12.8" hidden="false" customHeight="false" outlineLevel="0" collapsed="false">
      <c r="A5530" s="2" t="n">
        <v>2111</v>
      </c>
      <c r="B5530" s="2" t="s">
        <v>7140</v>
      </c>
      <c r="C5530" s="2" t="s">
        <v>2074</v>
      </c>
      <c r="D5530" s="2" t="s">
        <v>5559</v>
      </c>
      <c r="E5530" s="2" t="n">
        <v>4</v>
      </c>
      <c r="F5530" s="2" t="s">
        <v>404</v>
      </c>
      <c r="G5530" s="0" t="s">
        <v>7141</v>
      </c>
      <c r="H5530" s="2" t="n">
        <v>2</v>
      </c>
      <c r="I5530" s="2" t="n">
        <v>4550</v>
      </c>
      <c r="J5530" s="2" t="n">
        <v>2275</v>
      </c>
      <c r="K5530" s="2" t="n">
        <v>15330</v>
      </c>
      <c r="L5530" s="2" t="n">
        <v>0</v>
      </c>
      <c r="M5530" s="2" t="n">
        <v>22155</v>
      </c>
    </row>
    <row r="5531" customFormat="false" ht="12.8" hidden="false" customHeight="false" outlineLevel="0" collapsed="false">
      <c r="G5531" s="0" t="s">
        <v>7142</v>
      </c>
    </row>
    <row r="5532" customFormat="false" ht="12.8" hidden="false" customHeight="false" outlineLevel="0" collapsed="false">
      <c r="A5532" s="2" t="n">
        <v>2112</v>
      </c>
      <c r="B5532" s="2" t="s">
        <v>7143</v>
      </c>
      <c r="C5532" s="2" t="s">
        <v>2074</v>
      </c>
      <c r="D5532" s="2" t="s">
        <v>4793</v>
      </c>
      <c r="E5532" s="2" t="n">
        <v>1</v>
      </c>
      <c r="F5532" s="2" t="s">
        <v>28</v>
      </c>
      <c r="G5532" s="0" t="s">
        <v>7144</v>
      </c>
      <c r="H5532" s="2" t="n">
        <v>3</v>
      </c>
      <c r="I5532" s="2" t="n">
        <v>1100</v>
      </c>
      <c r="J5532" s="2" t="n">
        <v>0</v>
      </c>
      <c r="K5532" s="2" t="n">
        <v>3448.8</v>
      </c>
      <c r="L5532" s="2" t="n">
        <v>0</v>
      </c>
      <c r="M5532" s="2" t="n">
        <v>4548.8</v>
      </c>
    </row>
    <row r="5533" customFormat="false" ht="12.8" hidden="false" customHeight="false" outlineLevel="0" collapsed="false">
      <c r="G5533" s="0" t="s">
        <v>7145</v>
      </c>
    </row>
    <row r="5534" customFormat="false" ht="12.8" hidden="false" customHeight="false" outlineLevel="0" collapsed="false">
      <c r="G5534" s="0" t="s">
        <v>7146</v>
      </c>
    </row>
    <row r="5535" customFormat="false" ht="12.8" hidden="false" customHeight="false" outlineLevel="0" collapsed="false">
      <c r="A5535" s="2" t="n">
        <v>2113</v>
      </c>
      <c r="B5535" s="2" t="s">
        <v>7143</v>
      </c>
      <c r="C5535" s="2" t="s">
        <v>4793</v>
      </c>
      <c r="D5535" s="2" t="s">
        <v>4500</v>
      </c>
      <c r="E5535" s="2" t="n">
        <v>1</v>
      </c>
      <c r="F5535" s="2" t="s">
        <v>28</v>
      </c>
      <c r="G5535" s="0" t="s">
        <v>7144</v>
      </c>
      <c r="H5535" s="2" t="n">
        <v>3</v>
      </c>
      <c r="I5535" s="2" t="n">
        <v>1100</v>
      </c>
      <c r="J5535" s="2" t="n">
        <v>0</v>
      </c>
      <c r="K5535" s="2" t="n">
        <v>3448</v>
      </c>
      <c r="L5535" s="2" t="n">
        <v>0</v>
      </c>
      <c r="M5535" s="2" t="n">
        <v>4548</v>
      </c>
    </row>
    <row r="5536" customFormat="false" ht="12.8" hidden="false" customHeight="false" outlineLevel="0" collapsed="false">
      <c r="G5536" s="0" t="s">
        <v>7145</v>
      </c>
    </row>
    <row r="5537" customFormat="false" ht="12.8" hidden="false" customHeight="false" outlineLevel="0" collapsed="false">
      <c r="G5537" s="0" t="s">
        <v>7146</v>
      </c>
    </row>
    <row r="5538" customFormat="false" ht="12.8" hidden="false" customHeight="false" outlineLevel="0" collapsed="false">
      <c r="A5538" s="2" t="n">
        <v>2114</v>
      </c>
      <c r="B5538" s="2" t="s">
        <v>7147</v>
      </c>
      <c r="C5538" s="2" t="s">
        <v>2074</v>
      </c>
      <c r="D5538" s="2" t="s">
        <v>5108</v>
      </c>
      <c r="E5538" s="2" t="n">
        <v>3</v>
      </c>
      <c r="F5538" s="2" t="s">
        <v>89</v>
      </c>
      <c r="G5538" s="0" t="s">
        <v>7148</v>
      </c>
      <c r="H5538" s="2" t="n">
        <v>2</v>
      </c>
      <c r="I5538" s="2" t="n">
        <v>3300</v>
      </c>
      <c r="J5538" s="2" t="n">
        <v>0</v>
      </c>
      <c r="K5538" s="2" t="n">
        <v>11497.5</v>
      </c>
      <c r="L5538" s="2" t="n">
        <v>0</v>
      </c>
      <c r="M5538" s="2" t="n">
        <v>14797.5</v>
      </c>
    </row>
    <row r="5539" customFormat="false" ht="12.8" hidden="false" customHeight="false" outlineLevel="0" collapsed="false">
      <c r="G5539" s="0" t="s">
        <v>7149</v>
      </c>
    </row>
    <row r="5540" customFormat="false" ht="12.8" hidden="false" customHeight="false" outlineLevel="0" collapsed="false">
      <c r="A5540" s="2" t="n">
        <v>2115</v>
      </c>
      <c r="B5540" s="2" t="s">
        <v>7150</v>
      </c>
      <c r="C5540" s="2" t="s">
        <v>2074</v>
      </c>
      <c r="D5540" s="2" t="s">
        <v>5370</v>
      </c>
      <c r="E5540" s="2" t="n">
        <v>5</v>
      </c>
      <c r="F5540" s="2" t="s">
        <v>146</v>
      </c>
      <c r="G5540" s="0" t="s">
        <v>7151</v>
      </c>
      <c r="H5540" s="2" t="n">
        <v>2</v>
      </c>
      <c r="I5540" s="2" t="n">
        <v>5500</v>
      </c>
      <c r="J5540" s="2" t="n">
        <v>0</v>
      </c>
      <c r="K5540" s="2" t="n">
        <v>23362.5</v>
      </c>
      <c r="L5540" s="2" t="n">
        <v>0</v>
      </c>
      <c r="M5540" s="2" t="n">
        <v>28862.5</v>
      </c>
    </row>
    <row r="5541" customFormat="false" ht="12.8" hidden="false" customHeight="false" outlineLevel="0" collapsed="false">
      <c r="G5541" s="0" t="s">
        <v>7152</v>
      </c>
    </row>
    <row r="5542" customFormat="false" ht="12.8" hidden="false" customHeight="false" outlineLevel="0" collapsed="false">
      <c r="A5542" s="2" t="n">
        <v>2116</v>
      </c>
      <c r="B5542" s="2" t="s">
        <v>7153</v>
      </c>
      <c r="C5542" s="2" t="s">
        <v>2074</v>
      </c>
      <c r="D5542" s="2" t="s">
        <v>4500</v>
      </c>
      <c r="E5542" s="2" t="n">
        <v>2</v>
      </c>
      <c r="F5542" s="2" t="s">
        <v>74</v>
      </c>
      <c r="G5542" s="0" t="s">
        <v>7154</v>
      </c>
      <c r="H5542" s="2" t="n">
        <v>3</v>
      </c>
      <c r="I5542" s="2" t="n">
        <v>2200</v>
      </c>
      <c r="J5542" s="2" t="n">
        <v>770</v>
      </c>
      <c r="K5542" s="2" t="n">
        <v>7665</v>
      </c>
      <c r="L5542" s="2" t="n">
        <v>0</v>
      </c>
      <c r="M5542" s="2" t="n">
        <v>10635</v>
      </c>
    </row>
    <row r="5543" customFormat="false" ht="12.8" hidden="false" customHeight="false" outlineLevel="0" collapsed="false">
      <c r="G5543" s="0" t="s">
        <v>7155</v>
      </c>
    </row>
    <row r="5544" customFormat="false" ht="12.8" hidden="false" customHeight="false" outlineLevel="0" collapsed="false">
      <c r="G5544" s="0" t="s">
        <v>7156</v>
      </c>
    </row>
    <row r="5545" customFormat="false" ht="12.8" hidden="false" customHeight="false" outlineLevel="0" collapsed="false">
      <c r="A5545" s="2" t="n">
        <v>2117</v>
      </c>
      <c r="B5545" s="2" t="s">
        <v>7157</v>
      </c>
      <c r="C5545" s="2" t="s">
        <v>2074</v>
      </c>
      <c r="D5545" s="2" t="s">
        <v>4793</v>
      </c>
      <c r="E5545" s="2" t="n">
        <v>1</v>
      </c>
      <c r="F5545" s="2" t="s">
        <v>579</v>
      </c>
      <c r="G5545" s="0" t="s">
        <v>7158</v>
      </c>
      <c r="H5545" s="2" t="n">
        <v>4</v>
      </c>
      <c r="I5545" s="2" t="n">
        <v>3450</v>
      </c>
      <c r="J5545" s="2" t="n">
        <v>2415</v>
      </c>
      <c r="K5545" s="2" t="n">
        <v>3832.5</v>
      </c>
      <c r="L5545" s="2" t="n">
        <v>0</v>
      </c>
      <c r="M5545" s="2" t="n">
        <v>9697.5</v>
      </c>
    </row>
    <row r="5546" customFormat="false" ht="12.8" hidden="false" customHeight="false" outlineLevel="0" collapsed="false">
      <c r="G5546" s="0" t="s">
        <v>7159</v>
      </c>
    </row>
    <row r="5547" customFormat="false" ht="12.8" hidden="false" customHeight="false" outlineLevel="0" collapsed="false">
      <c r="G5547" s="0" t="s">
        <v>7160</v>
      </c>
    </row>
    <row r="5548" customFormat="false" ht="12.8" hidden="false" customHeight="false" outlineLevel="0" collapsed="false">
      <c r="G5548" s="0" t="s">
        <v>7161</v>
      </c>
    </row>
    <row r="5549" customFormat="false" ht="12.8" hidden="false" customHeight="false" outlineLevel="0" collapsed="false">
      <c r="A5549" s="2" t="n">
        <v>2118</v>
      </c>
      <c r="B5549" s="2" t="s">
        <v>7162</v>
      </c>
      <c r="C5549" s="2" t="s">
        <v>2074</v>
      </c>
      <c r="D5549" s="2" t="s">
        <v>5108</v>
      </c>
      <c r="E5549" s="2" t="n">
        <v>3</v>
      </c>
      <c r="F5549" s="2" t="s">
        <v>579</v>
      </c>
      <c r="G5549" s="0" t="s">
        <v>6075</v>
      </c>
      <c r="H5549" s="2" t="n">
        <v>2</v>
      </c>
      <c r="I5549" s="2" t="n">
        <v>10350</v>
      </c>
      <c r="J5549" s="2" t="n">
        <v>0</v>
      </c>
      <c r="K5549" s="2" t="n">
        <v>11497.5</v>
      </c>
      <c r="L5549" s="2" t="n">
        <v>0</v>
      </c>
      <c r="M5549" s="2" t="n">
        <v>21847.5</v>
      </c>
    </row>
    <row r="5550" customFormat="false" ht="12.8" hidden="false" customHeight="false" outlineLevel="0" collapsed="false">
      <c r="G5550" s="0" t="s">
        <v>7163</v>
      </c>
    </row>
    <row r="5551" customFormat="false" ht="12.8" hidden="false" customHeight="false" outlineLevel="0" collapsed="false">
      <c r="A5551" s="2" t="n">
        <v>2119</v>
      </c>
      <c r="B5551" s="2" t="s">
        <v>7162</v>
      </c>
      <c r="C5551" s="2" t="s">
        <v>2074</v>
      </c>
      <c r="D5551" s="2" t="s">
        <v>5108</v>
      </c>
      <c r="E5551" s="2" t="n">
        <v>3</v>
      </c>
      <c r="F5551" s="2" t="s">
        <v>579</v>
      </c>
      <c r="G5551" s="0" t="s">
        <v>7164</v>
      </c>
      <c r="H5551" s="2" t="n">
        <v>2</v>
      </c>
      <c r="I5551" s="2" t="n">
        <v>5175</v>
      </c>
      <c r="J5551" s="2" t="n">
        <v>2587.5</v>
      </c>
      <c r="K5551" s="2" t="n">
        <v>11497.5</v>
      </c>
      <c r="L5551" s="2" t="n">
        <v>0</v>
      </c>
      <c r="M5551" s="2" t="n">
        <v>19260</v>
      </c>
    </row>
    <row r="5552" customFormat="false" ht="12.8" hidden="false" customHeight="false" outlineLevel="0" collapsed="false">
      <c r="G5552" s="0" t="s">
        <v>7165</v>
      </c>
    </row>
    <row r="5553" customFormat="false" ht="12.8" hidden="false" customHeight="false" outlineLevel="0" collapsed="false">
      <c r="A5553" s="2" t="n">
        <v>2120</v>
      </c>
      <c r="B5553" s="2" t="s">
        <v>7166</v>
      </c>
      <c r="C5553" s="2" t="s">
        <v>2074</v>
      </c>
      <c r="D5553" s="2" t="s">
        <v>4793</v>
      </c>
      <c r="E5553" s="2" t="n">
        <v>1</v>
      </c>
      <c r="F5553" s="2" t="s">
        <v>579</v>
      </c>
      <c r="G5553" s="0" t="s">
        <v>7167</v>
      </c>
      <c r="H5553" s="2" t="n">
        <v>3</v>
      </c>
      <c r="I5553" s="2" t="n">
        <v>3450</v>
      </c>
      <c r="J5553" s="2" t="n">
        <v>1207.5</v>
      </c>
      <c r="K5553" s="2" t="n">
        <v>3832.5</v>
      </c>
      <c r="L5553" s="2" t="n">
        <v>0</v>
      </c>
      <c r="M5553" s="2" t="n">
        <v>8490</v>
      </c>
    </row>
    <row r="5554" customFormat="false" ht="12.8" hidden="false" customHeight="false" outlineLevel="0" collapsed="false">
      <c r="G5554" s="0" t="s">
        <v>7168</v>
      </c>
    </row>
    <row r="5555" customFormat="false" ht="12.8" hidden="false" customHeight="false" outlineLevel="0" collapsed="false">
      <c r="G5555" s="0" t="s">
        <v>7169</v>
      </c>
    </row>
    <row r="5556" customFormat="false" ht="12.8" hidden="false" customHeight="false" outlineLevel="0" collapsed="false">
      <c r="A5556" s="2" t="n">
        <v>2121</v>
      </c>
      <c r="B5556" s="2" t="s">
        <v>7170</v>
      </c>
      <c r="C5556" s="2" t="s">
        <v>2074</v>
      </c>
      <c r="D5556" s="2" t="s">
        <v>5559</v>
      </c>
      <c r="E5556" s="2" t="n">
        <v>4</v>
      </c>
      <c r="F5556" s="2" t="s">
        <v>74</v>
      </c>
      <c r="G5556" s="0" t="s">
        <v>7171</v>
      </c>
      <c r="H5556" s="2" t="n">
        <v>2</v>
      </c>
      <c r="I5556" s="2" t="n">
        <v>4400</v>
      </c>
      <c r="J5556" s="2" t="n">
        <v>0</v>
      </c>
      <c r="K5556" s="2" t="n">
        <v>15330</v>
      </c>
      <c r="L5556" s="2" t="n">
        <v>0</v>
      </c>
      <c r="M5556" s="2" t="n">
        <v>19730</v>
      </c>
    </row>
    <row r="5557" customFormat="false" ht="12.8" hidden="false" customHeight="false" outlineLevel="0" collapsed="false">
      <c r="G5557" s="0" t="s">
        <v>7172</v>
      </c>
    </row>
    <row r="5558" customFormat="false" ht="12.8" hidden="false" customHeight="false" outlineLevel="0" collapsed="false">
      <c r="A5558" s="2" t="n">
        <v>2122</v>
      </c>
      <c r="B5558" s="2" t="s">
        <v>7173</v>
      </c>
      <c r="C5558" s="2" t="s">
        <v>2074</v>
      </c>
      <c r="D5558" s="2" t="s">
        <v>5559</v>
      </c>
      <c r="E5558" s="2" t="n">
        <v>4</v>
      </c>
      <c r="F5558" s="2" t="s">
        <v>404</v>
      </c>
      <c r="G5558" s="0" t="s">
        <v>7174</v>
      </c>
      <c r="H5558" s="2" t="n">
        <v>2</v>
      </c>
      <c r="I5558" s="2" t="n">
        <v>9100</v>
      </c>
      <c r="J5558" s="2" t="n">
        <v>0</v>
      </c>
      <c r="K5558" s="2" t="n">
        <v>15330</v>
      </c>
      <c r="L5558" s="2" t="n">
        <v>0</v>
      </c>
      <c r="M5558" s="2" t="n">
        <v>24430</v>
      </c>
    </row>
    <row r="5559" customFormat="false" ht="12.8" hidden="false" customHeight="false" outlineLevel="0" collapsed="false">
      <c r="G5559" s="0" t="s">
        <v>7175</v>
      </c>
    </row>
    <row r="5560" customFormat="false" ht="12.8" hidden="false" customHeight="false" outlineLevel="0" collapsed="false">
      <c r="A5560" s="2" t="n">
        <v>2123</v>
      </c>
      <c r="B5560" s="2" t="s">
        <v>7176</v>
      </c>
      <c r="C5560" s="2" t="s">
        <v>2074</v>
      </c>
      <c r="D5560" s="2" t="s">
        <v>4500</v>
      </c>
      <c r="E5560" s="2" t="n">
        <v>2</v>
      </c>
      <c r="F5560" s="2" t="s">
        <v>404</v>
      </c>
      <c r="G5560" s="0" t="s">
        <v>7177</v>
      </c>
      <c r="H5560" s="2" t="n">
        <v>3</v>
      </c>
      <c r="I5560" s="2" t="n">
        <v>4550</v>
      </c>
      <c r="J5560" s="2" t="n">
        <v>0</v>
      </c>
      <c r="K5560" s="2" t="n">
        <v>7665</v>
      </c>
      <c r="L5560" s="2" t="n">
        <v>0</v>
      </c>
      <c r="M5560" s="2" t="n">
        <v>12215</v>
      </c>
    </row>
    <row r="5561" customFormat="false" ht="12.8" hidden="false" customHeight="false" outlineLevel="0" collapsed="false">
      <c r="G5561" s="0" t="s">
        <v>7178</v>
      </c>
    </row>
    <row r="5562" customFormat="false" ht="12.8" hidden="false" customHeight="false" outlineLevel="0" collapsed="false">
      <c r="G5562" s="0" t="s">
        <v>7179</v>
      </c>
    </row>
    <row r="5563" customFormat="false" ht="12.8" hidden="false" customHeight="false" outlineLevel="0" collapsed="false">
      <c r="A5563" s="2" t="n">
        <v>2124</v>
      </c>
      <c r="B5563" s="2" t="s">
        <v>7180</v>
      </c>
      <c r="C5563" s="2" t="s">
        <v>2074</v>
      </c>
      <c r="D5563" s="2" t="s">
        <v>5108</v>
      </c>
      <c r="E5563" s="2" t="n">
        <v>3</v>
      </c>
      <c r="F5563" s="2" t="s">
        <v>404</v>
      </c>
      <c r="G5563" s="0" t="s">
        <v>3791</v>
      </c>
      <c r="H5563" s="2" t="n">
        <v>4</v>
      </c>
      <c r="I5563" s="2" t="n">
        <v>10237.5</v>
      </c>
      <c r="J5563" s="2" t="n">
        <v>1706.25</v>
      </c>
      <c r="K5563" s="2" t="n">
        <v>11497.5</v>
      </c>
      <c r="L5563" s="2" t="n">
        <v>0</v>
      </c>
      <c r="M5563" s="2" t="n">
        <v>23441.25</v>
      </c>
    </row>
    <row r="5564" customFormat="false" ht="12.8" hidden="false" customHeight="false" outlineLevel="0" collapsed="false">
      <c r="G5564" s="0" t="s">
        <v>7181</v>
      </c>
    </row>
    <row r="5565" customFormat="false" ht="12.8" hidden="false" customHeight="false" outlineLevel="0" collapsed="false">
      <c r="G5565" s="0" t="s">
        <v>5944</v>
      </c>
    </row>
    <row r="5566" customFormat="false" ht="12.8" hidden="false" customHeight="false" outlineLevel="0" collapsed="false">
      <c r="G5566" s="0" t="s">
        <v>5945</v>
      </c>
    </row>
    <row r="5567" customFormat="false" ht="12.8" hidden="false" customHeight="false" outlineLevel="0" collapsed="false">
      <c r="A5567" s="2" t="n">
        <v>2125</v>
      </c>
      <c r="B5567" s="2" t="s">
        <v>7182</v>
      </c>
      <c r="C5567" s="2" t="s">
        <v>2074</v>
      </c>
      <c r="D5567" s="2" t="s">
        <v>4793</v>
      </c>
      <c r="E5567" s="2" t="n">
        <v>1</v>
      </c>
      <c r="F5567" s="2" t="s">
        <v>89</v>
      </c>
      <c r="G5567" s="0" t="s">
        <v>7183</v>
      </c>
      <c r="H5567" s="2" t="n">
        <v>2</v>
      </c>
      <c r="I5567" s="2" t="n">
        <v>1100</v>
      </c>
      <c r="J5567" s="2" t="n">
        <v>0</v>
      </c>
      <c r="K5567" s="2" t="n">
        <v>3832.5</v>
      </c>
      <c r="L5567" s="2" t="n">
        <v>0</v>
      </c>
      <c r="M5567" s="2" t="n">
        <v>4932.5</v>
      </c>
    </row>
    <row r="5568" customFormat="false" ht="12.8" hidden="false" customHeight="false" outlineLevel="0" collapsed="false">
      <c r="G5568" s="0" t="s">
        <v>7086</v>
      </c>
    </row>
    <row r="5569" customFormat="false" ht="12.8" hidden="false" customHeight="false" outlineLevel="0" collapsed="false">
      <c r="A5569" s="2" t="n">
        <v>2126</v>
      </c>
      <c r="B5569" s="2" t="s">
        <v>7184</v>
      </c>
      <c r="C5569" s="2" t="s">
        <v>2074</v>
      </c>
      <c r="D5569" s="2" t="s">
        <v>4500</v>
      </c>
      <c r="E5569" s="2" t="n">
        <v>2</v>
      </c>
      <c r="F5569" s="2" t="s">
        <v>89</v>
      </c>
      <c r="G5569" s="0" t="s">
        <v>7185</v>
      </c>
      <c r="H5569" s="2" t="n">
        <v>4</v>
      </c>
      <c r="I5569" s="2" t="n">
        <v>2200</v>
      </c>
      <c r="J5569" s="2" t="n">
        <v>1320</v>
      </c>
      <c r="K5569" s="2" t="n">
        <v>7665</v>
      </c>
      <c r="L5569" s="2" t="n">
        <v>0</v>
      </c>
      <c r="M5569" s="2" t="n">
        <v>11185</v>
      </c>
    </row>
    <row r="5570" customFormat="false" ht="12.8" hidden="false" customHeight="false" outlineLevel="0" collapsed="false">
      <c r="G5570" s="0" t="s">
        <v>7186</v>
      </c>
    </row>
    <row r="5571" customFormat="false" ht="12.8" hidden="false" customHeight="false" outlineLevel="0" collapsed="false">
      <c r="G5571" s="0" t="s">
        <v>7187</v>
      </c>
    </row>
    <row r="5572" customFormat="false" ht="12.8" hidden="false" customHeight="false" outlineLevel="0" collapsed="false">
      <c r="G5572" s="0" t="s">
        <v>7188</v>
      </c>
    </row>
    <row r="5573" customFormat="false" ht="12.8" hidden="false" customHeight="false" outlineLevel="0" collapsed="false">
      <c r="A5573" s="2" t="n">
        <v>2127</v>
      </c>
      <c r="B5573" s="2" t="s">
        <v>7189</v>
      </c>
      <c r="C5573" s="2" t="s">
        <v>2074</v>
      </c>
      <c r="D5573" s="2" t="s">
        <v>4500</v>
      </c>
      <c r="E5573" s="2" t="n">
        <v>2</v>
      </c>
      <c r="F5573" s="2" t="s">
        <v>404</v>
      </c>
      <c r="G5573" s="0" t="s">
        <v>7190</v>
      </c>
      <c r="H5573" s="2" t="n">
        <v>3</v>
      </c>
      <c r="I5573" s="2" t="n">
        <v>4550</v>
      </c>
      <c r="J5573" s="2" t="n">
        <v>0</v>
      </c>
      <c r="K5573" s="2" t="n">
        <v>7665</v>
      </c>
      <c r="L5573" s="2" t="n">
        <v>0</v>
      </c>
      <c r="M5573" s="2" t="n">
        <v>12215</v>
      </c>
    </row>
    <row r="5574" customFormat="false" ht="12.8" hidden="false" customHeight="false" outlineLevel="0" collapsed="false">
      <c r="G5574" s="0" t="s">
        <v>7191</v>
      </c>
    </row>
    <row r="5575" customFormat="false" ht="12.8" hidden="false" customHeight="false" outlineLevel="0" collapsed="false">
      <c r="G5575" s="0" t="s">
        <v>7192</v>
      </c>
    </row>
    <row r="5576" customFormat="false" ht="12.8" hidden="false" customHeight="false" outlineLevel="0" collapsed="false">
      <c r="A5576" s="2" t="n">
        <v>2128</v>
      </c>
      <c r="B5576" s="2" t="s">
        <v>7193</v>
      </c>
      <c r="C5576" s="2" t="s">
        <v>2074</v>
      </c>
      <c r="D5576" s="2" t="s">
        <v>4500</v>
      </c>
      <c r="E5576" s="2" t="n">
        <v>2</v>
      </c>
      <c r="F5576" s="2" t="s">
        <v>115</v>
      </c>
      <c r="G5576" s="0" t="s">
        <v>7194</v>
      </c>
      <c r="H5576" s="2" t="n">
        <v>4</v>
      </c>
      <c r="I5576" s="2" t="n">
        <v>2200</v>
      </c>
      <c r="J5576" s="2" t="n">
        <v>1540</v>
      </c>
      <c r="K5576" s="2" t="n">
        <v>9345</v>
      </c>
      <c r="L5576" s="2" t="n">
        <v>0</v>
      </c>
      <c r="M5576" s="2" t="n">
        <v>13085</v>
      </c>
    </row>
    <row r="5577" customFormat="false" ht="12.8" hidden="false" customHeight="false" outlineLevel="0" collapsed="false">
      <c r="G5577" s="0" t="s">
        <v>2598</v>
      </c>
    </row>
    <row r="5578" customFormat="false" ht="12.8" hidden="false" customHeight="false" outlineLevel="0" collapsed="false">
      <c r="G5578" s="0" t="s">
        <v>7195</v>
      </c>
    </row>
    <row r="5579" customFormat="false" ht="12.8" hidden="false" customHeight="false" outlineLevel="0" collapsed="false">
      <c r="G5579" s="0" t="s">
        <v>7196</v>
      </c>
    </row>
    <row r="5580" customFormat="false" ht="12.8" hidden="false" customHeight="false" outlineLevel="0" collapsed="false">
      <c r="A5580" s="2" t="n">
        <v>2129</v>
      </c>
      <c r="B5580" s="2" t="s">
        <v>7197</v>
      </c>
      <c r="C5580" s="2" t="s">
        <v>2074</v>
      </c>
      <c r="D5580" s="2" t="s">
        <v>5559</v>
      </c>
      <c r="E5580" s="2" t="n">
        <v>4</v>
      </c>
      <c r="F5580" s="2" t="s">
        <v>28</v>
      </c>
      <c r="G5580" s="0" t="s">
        <v>7198</v>
      </c>
      <c r="H5580" s="2" t="n">
        <v>3</v>
      </c>
      <c r="I5580" s="2" t="n">
        <v>4400</v>
      </c>
      <c r="J5580" s="2" t="n">
        <v>1540</v>
      </c>
      <c r="K5580" s="2" t="n">
        <v>14820.6</v>
      </c>
      <c r="L5580" s="2" t="n">
        <v>8069</v>
      </c>
      <c r="M5580" s="2" t="n">
        <v>28829.6</v>
      </c>
    </row>
    <row r="5581" customFormat="false" ht="12.8" hidden="false" customHeight="false" outlineLevel="0" collapsed="false">
      <c r="G5581" s="0" t="s">
        <v>7199</v>
      </c>
    </row>
    <row r="5582" customFormat="false" ht="12.8" hidden="false" customHeight="false" outlineLevel="0" collapsed="false">
      <c r="G5582" s="0" t="s">
        <v>7200</v>
      </c>
    </row>
    <row r="5583" customFormat="false" ht="12.8" hidden="false" customHeight="false" outlineLevel="0" collapsed="false">
      <c r="A5583" s="2" t="n">
        <v>2130</v>
      </c>
      <c r="B5583" s="2" t="s">
        <v>7201</v>
      </c>
      <c r="C5583" s="2" t="s">
        <v>2074</v>
      </c>
      <c r="D5583" s="2" t="s">
        <v>4793</v>
      </c>
      <c r="E5583" s="2" t="n">
        <v>1</v>
      </c>
      <c r="F5583" s="2" t="s">
        <v>69</v>
      </c>
      <c r="G5583" s="0" t="s">
        <v>7202</v>
      </c>
      <c r="H5583" s="2" t="n">
        <v>2</v>
      </c>
      <c r="I5583" s="2" t="n">
        <v>1100</v>
      </c>
      <c r="J5583" s="2" t="n">
        <v>0</v>
      </c>
      <c r="K5583" s="2" t="n">
        <v>3832.5</v>
      </c>
      <c r="L5583" s="2" t="n">
        <v>0</v>
      </c>
      <c r="M5583" s="2" t="n">
        <v>4932.5</v>
      </c>
    </row>
    <row r="5584" customFormat="false" ht="12.8" hidden="false" customHeight="false" outlineLevel="0" collapsed="false">
      <c r="G5584" s="0" t="s">
        <v>7203</v>
      </c>
    </row>
    <row r="5585" customFormat="false" ht="12.8" hidden="false" customHeight="false" outlineLevel="0" collapsed="false">
      <c r="A5585" s="2" t="n">
        <v>2131</v>
      </c>
      <c r="B5585" s="2" t="s">
        <v>7204</v>
      </c>
      <c r="C5585" s="2" t="s">
        <v>2074</v>
      </c>
      <c r="D5585" s="2" t="s">
        <v>5108</v>
      </c>
      <c r="E5585" s="2" t="n">
        <v>3</v>
      </c>
      <c r="F5585" s="2" t="s">
        <v>74</v>
      </c>
      <c r="G5585" s="0" t="s">
        <v>7205</v>
      </c>
      <c r="H5585" s="2" t="n">
        <v>2</v>
      </c>
      <c r="I5585" s="2" t="n">
        <v>3300</v>
      </c>
      <c r="J5585" s="2" t="n">
        <v>0</v>
      </c>
      <c r="K5585" s="2" t="n">
        <v>11497.5</v>
      </c>
      <c r="L5585" s="2" t="n">
        <v>0</v>
      </c>
      <c r="M5585" s="2" t="n">
        <v>14797.5</v>
      </c>
    </row>
    <row r="5586" customFormat="false" ht="12.8" hidden="false" customHeight="false" outlineLevel="0" collapsed="false">
      <c r="G5586" s="0" t="s">
        <v>7206</v>
      </c>
    </row>
    <row r="5587" customFormat="false" ht="12.8" hidden="false" customHeight="false" outlineLevel="0" collapsed="false">
      <c r="A5587" s="2" t="n">
        <v>2132</v>
      </c>
      <c r="B5587" s="2" t="s">
        <v>7204</v>
      </c>
      <c r="C5587" s="2" t="s">
        <v>2074</v>
      </c>
      <c r="D5587" s="2" t="s">
        <v>5108</v>
      </c>
      <c r="E5587" s="2" t="n">
        <v>3</v>
      </c>
      <c r="F5587" s="2" t="s">
        <v>74</v>
      </c>
      <c r="G5587" s="0" t="s">
        <v>7207</v>
      </c>
      <c r="H5587" s="2" t="n">
        <v>2</v>
      </c>
      <c r="I5587" s="2" t="n">
        <v>3300</v>
      </c>
      <c r="J5587" s="2" t="n">
        <v>0</v>
      </c>
      <c r="K5587" s="2" t="n">
        <v>11497.5</v>
      </c>
      <c r="L5587" s="2" t="n">
        <v>0</v>
      </c>
      <c r="M5587" s="2" t="n">
        <v>14797.5</v>
      </c>
    </row>
    <row r="5588" customFormat="false" ht="12.8" hidden="false" customHeight="false" outlineLevel="0" collapsed="false">
      <c r="G5588" s="0" t="s">
        <v>7208</v>
      </c>
    </row>
    <row r="5589" customFormat="false" ht="12.8" hidden="false" customHeight="false" outlineLevel="0" collapsed="false">
      <c r="A5589" s="2" t="n">
        <v>2133</v>
      </c>
      <c r="B5589" s="2" t="s">
        <v>7209</v>
      </c>
      <c r="C5589" s="2" t="s">
        <v>2074</v>
      </c>
      <c r="D5589" s="2" t="s">
        <v>4793</v>
      </c>
      <c r="E5589" s="2" t="n">
        <v>1</v>
      </c>
      <c r="F5589" s="2" t="s">
        <v>74</v>
      </c>
      <c r="G5589" s="0" t="s">
        <v>7210</v>
      </c>
      <c r="H5589" s="2" t="n">
        <v>2</v>
      </c>
      <c r="I5589" s="2" t="n">
        <v>1100</v>
      </c>
      <c r="J5589" s="2" t="n">
        <v>0</v>
      </c>
      <c r="K5589" s="2" t="n">
        <v>3832.5</v>
      </c>
      <c r="L5589" s="2" t="n">
        <v>0</v>
      </c>
      <c r="M5589" s="2" t="n">
        <v>4932.5</v>
      </c>
    </row>
    <row r="5590" customFormat="false" ht="12.8" hidden="false" customHeight="false" outlineLevel="0" collapsed="false">
      <c r="G5590" s="0" t="s">
        <v>7211</v>
      </c>
    </row>
    <row r="5591" customFormat="false" ht="12.8" hidden="false" customHeight="false" outlineLevel="0" collapsed="false">
      <c r="A5591" s="0" t="n">
        <v>2134</v>
      </c>
      <c r="B5591" s="0" t="s">
        <v>7212</v>
      </c>
      <c r="C5591" s="0" t="s">
        <v>2074</v>
      </c>
      <c r="D5591" s="0" t="s">
        <v>5108</v>
      </c>
      <c r="E5591" s="0" t="n">
        <v>3</v>
      </c>
      <c r="F5591" s="0" t="s">
        <v>400</v>
      </c>
      <c r="G5591" s="0" t="s">
        <v>7213</v>
      </c>
      <c r="H5591" s="0" t="n">
        <v>1</v>
      </c>
      <c r="I5591" s="0" t="n">
        <v>3412.5</v>
      </c>
      <c r="J5591" s="0" t="n">
        <v>0</v>
      </c>
      <c r="K5591" s="0" t="n">
        <v>11497.5</v>
      </c>
      <c r="L5591" s="0" t="n">
        <v>0</v>
      </c>
      <c r="M5591" s="0" t="n">
        <v>14910</v>
      </c>
    </row>
    <row r="5592" customFormat="false" ht="12.8" hidden="false" customHeight="false" outlineLevel="0" collapsed="false">
      <c r="A5592" s="2" t="n">
        <v>2135</v>
      </c>
      <c r="B5592" s="2" t="s">
        <v>7214</v>
      </c>
      <c r="C5592" s="2" t="s">
        <v>2074</v>
      </c>
      <c r="D5592" s="2" t="s">
        <v>5559</v>
      </c>
      <c r="E5592" s="2" t="n">
        <v>4</v>
      </c>
      <c r="F5592" s="2" t="s">
        <v>579</v>
      </c>
      <c r="G5592" s="0" t="s">
        <v>7215</v>
      </c>
      <c r="H5592" s="2" t="n">
        <v>3</v>
      </c>
      <c r="I5592" s="2" t="n">
        <v>13800</v>
      </c>
      <c r="J5592" s="2" t="n">
        <v>3450</v>
      </c>
      <c r="K5592" s="2" t="n">
        <v>15330</v>
      </c>
      <c r="L5592" s="2" t="n">
        <v>0</v>
      </c>
      <c r="M5592" s="2" t="n">
        <v>32580</v>
      </c>
    </row>
    <row r="5593" customFormat="false" ht="12.8" hidden="false" customHeight="false" outlineLevel="0" collapsed="false">
      <c r="G5593" s="0" t="s">
        <v>7216</v>
      </c>
    </row>
    <row r="5594" customFormat="false" ht="12.8" hidden="false" customHeight="false" outlineLevel="0" collapsed="false">
      <c r="G5594" s="0" t="s">
        <v>7217</v>
      </c>
    </row>
    <row r="5595" customFormat="false" ht="12.8" hidden="false" customHeight="false" outlineLevel="0" collapsed="false">
      <c r="A5595" s="2" t="n">
        <v>2136</v>
      </c>
      <c r="B5595" s="2" t="s">
        <v>7218</v>
      </c>
      <c r="C5595" s="2" t="s">
        <v>2074</v>
      </c>
      <c r="D5595" s="2" t="s">
        <v>5108</v>
      </c>
      <c r="E5595" s="2" t="n">
        <v>3</v>
      </c>
      <c r="F5595" s="2" t="s">
        <v>115</v>
      </c>
      <c r="G5595" s="0" t="s">
        <v>7219</v>
      </c>
      <c r="H5595" s="2" t="n">
        <v>4</v>
      </c>
      <c r="I5595" s="2" t="n">
        <v>3300</v>
      </c>
      <c r="J5595" s="2" t="n">
        <v>2310</v>
      </c>
      <c r="K5595" s="2" t="n">
        <v>14017.5</v>
      </c>
      <c r="L5595" s="2" t="n">
        <v>0</v>
      </c>
      <c r="M5595" s="2" t="n">
        <v>19627.5</v>
      </c>
    </row>
    <row r="5596" customFormat="false" ht="12.8" hidden="false" customHeight="false" outlineLevel="0" collapsed="false">
      <c r="G5596" s="0" t="s">
        <v>7220</v>
      </c>
    </row>
    <row r="5597" customFormat="false" ht="12.8" hidden="false" customHeight="false" outlineLevel="0" collapsed="false">
      <c r="G5597" s="0" t="s">
        <v>7221</v>
      </c>
    </row>
    <row r="5598" customFormat="false" ht="12.8" hidden="false" customHeight="false" outlineLevel="0" collapsed="false">
      <c r="G5598" s="0" t="s">
        <v>7222</v>
      </c>
    </row>
    <row r="5599" customFormat="false" ht="12.8" hidden="false" customHeight="false" outlineLevel="0" collapsed="false">
      <c r="A5599" s="2" t="n">
        <v>2137</v>
      </c>
      <c r="B5599" s="2" t="s">
        <v>7223</v>
      </c>
      <c r="C5599" s="2" t="s">
        <v>2074</v>
      </c>
      <c r="D5599" s="2" t="s">
        <v>4500</v>
      </c>
      <c r="E5599" s="2" t="n">
        <v>2</v>
      </c>
      <c r="F5599" s="2" t="s">
        <v>74</v>
      </c>
      <c r="G5599" s="0" t="s">
        <v>7224</v>
      </c>
      <c r="H5599" s="2" t="n">
        <v>2</v>
      </c>
      <c r="I5599" s="2" t="n">
        <v>2200</v>
      </c>
      <c r="J5599" s="2" t="n">
        <v>0</v>
      </c>
      <c r="K5599" s="2" t="n">
        <v>7665</v>
      </c>
      <c r="L5599" s="2" t="n">
        <v>0</v>
      </c>
      <c r="M5599" s="2" t="n">
        <v>9865</v>
      </c>
    </row>
    <row r="5600" customFormat="false" ht="12.8" hidden="false" customHeight="false" outlineLevel="0" collapsed="false">
      <c r="G5600" s="0" t="s">
        <v>1832</v>
      </c>
    </row>
    <row r="5601" customFormat="false" ht="12.8" hidden="false" customHeight="false" outlineLevel="0" collapsed="false">
      <c r="A5601" s="2" t="n">
        <v>2138</v>
      </c>
      <c r="B5601" s="2" t="s">
        <v>7225</v>
      </c>
      <c r="C5601" s="2" t="s">
        <v>2074</v>
      </c>
      <c r="D5601" s="2" t="s">
        <v>4793</v>
      </c>
      <c r="E5601" s="2" t="n">
        <v>1</v>
      </c>
      <c r="F5601" s="2" t="s">
        <v>89</v>
      </c>
      <c r="G5601" s="0" t="s">
        <v>7226</v>
      </c>
      <c r="H5601" s="2" t="n">
        <v>2</v>
      </c>
      <c r="I5601" s="2" t="n">
        <v>1100</v>
      </c>
      <c r="J5601" s="2" t="n">
        <v>0</v>
      </c>
      <c r="K5601" s="2" t="n">
        <v>3832.5</v>
      </c>
      <c r="L5601" s="2" t="n">
        <v>0</v>
      </c>
      <c r="M5601" s="2" t="n">
        <v>4932.5</v>
      </c>
    </row>
    <row r="5602" customFormat="false" ht="12.8" hidden="false" customHeight="false" outlineLevel="0" collapsed="false">
      <c r="G5602" s="0" t="s">
        <v>7227</v>
      </c>
    </row>
    <row r="5603" customFormat="false" ht="12.8" hidden="false" customHeight="false" outlineLevel="0" collapsed="false">
      <c r="A5603" s="2" t="n">
        <v>2139</v>
      </c>
      <c r="B5603" s="2" t="s">
        <v>7228</v>
      </c>
      <c r="C5603" s="2" t="s">
        <v>2074</v>
      </c>
      <c r="D5603" s="2" t="s">
        <v>5108</v>
      </c>
      <c r="E5603" s="2" t="n">
        <v>3</v>
      </c>
      <c r="F5603" s="2" t="s">
        <v>74</v>
      </c>
      <c r="G5603" s="0" t="s">
        <v>7229</v>
      </c>
      <c r="H5603" s="2" t="n">
        <v>2</v>
      </c>
      <c r="I5603" s="2" t="n">
        <v>3300</v>
      </c>
      <c r="J5603" s="2" t="n">
        <v>0</v>
      </c>
      <c r="K5603" s="2" t="n">
        <v>11497.5</v>
      </c>
      <c r="L5603" s="2" t="n">
        <v>0</v>
      </c>
      <c r="M5603" s="2" t="n">
        <v>14797.5</v>
      </c>
    </row>
    <row r="5604" customFormat="false" ht="12.8" hidden="false" customHeight="false" outlineLevel="0" collapsed="false">
      <c r="G5604" s="0" t="s">
        <v>7230</v>
      </c>
    </row>
    <row r="5605" customFormat="false" ht="12.8" hidden="false" customHeight="false" outlineLevel="0" collapsed="false">
      <c r="A5605" s="2" t="n">
        <v>2140</v>
      </c>
      <c r="B5605" s="2" t="s">
        <v>7231</v>
      </c>
      <c r="C5605" s="2" t="s">
        <v>2074</v>
      </c>
      <c r="D5605" s="2" t="s">
        <v>5559</v>
      </c>
      <c r="E5605" s="2" t="n">
        <v>4</v>
      </c>
      <c r="F5605" s="2" t="s">
        <v>400</v>
      </c>
      <c r="G5605" s="0" t="s">
        <v>7232</v>
      </c>
      <c r="H5605" s="2" t="n">
        <v>2</v>
      </c>
      <c r="I5605" s="2" t="n">
        <v>9100</v>
      </c>
      <c r="J5605" s="2" t="n">
        <v>0</v>
      </c>
      <c r="K5605" s="2" t="n">
        <v>15330</v>
      </c>
      <c r="L5605" s="2" t="n">
        <v>0</v>
      </c>
      <c r="M5605" s="2" t="n">
        <v>24430</v>
      </c>
    </row>
    <row r="5606" customFormat="false" ht="12.8" hidden="false" customHeight="false" outlineLevel="0" collapsed="false">
      <c r="G5606" s="0" t="s">
        <v>3109</v>
      </c>
    </row>
    <row r="5607" customFormat="false" ht="12.8" hidden="false" customHeight="false" outlineLevel="0" collapsed="false">
      <c r="A5607" s="2" t="n">
        <v>2141</v>
      </c>
      <c r="B5607" s="2" t="s">
        <v>7233</v>
      </c>
      <c r="C5607" s="2" t="s">
        <v>2074</v>
      </c>
      <c r="D5607" s="2" t="s">
        <v>4793</v>
      </c>
      <c r="E5607" s="2" t="n">
        <v>1</v>
      </c>
      <c r="F5607" s="2" t="s">
        <v>69</v>
      </c>
      <c r="G5607" s="0" t="s">
        <v>7234</v>
      </c>
      <c r="H5607" s="2" t="n">
        <v>2</v>
      </c>
      <c r="I5607" s="2" t="n">
        <v>1100</v>
      </c>
      <c r="J5607" s="2" t="n">
        <v>0</v>
      </c>
      <c r="K5607" s="2" t="n">
        <v>3832.5</v>
      </c>
      <c r="L5607" s="2" t="n">
        <v>0</v>
      </c>
      <c r="M5607" s="2" t="n">
        <v>4932.5</v>
      </c>
    </row>
    <row r="5608" customFormat="false" ht="12.8" hidden="false" customHeight="false" outlineLevel="0" collapsed="false">
      <c r="G5608" s="0" t="s">
        <v>7235</v>
      </c>
    </row>
    <row r="5609" customFormat="false" ht="12.8" hidden="false" customHeight="false" outlineLevel="0" collapsed="false">
      <c r="A5609" s="2" t="n">
        <v>2142</v>
      </c>
      <c r="B5609" s="2" t="s">
        <v>7236</v>
      </c>
      <c r="C5609" s="2" t="s">
        <v>2074</v>
      </c>
      <c r="D5609" s="2" t="s">
        <v>4793</v>
      </c>
      <c r="E5609" s="2" t="n">
        <v>1</v>
      </c>
      <c r="F5609" s="2" t="s">
        <v>74</v>
      </c>
      <c r="G5609" s="0" t="s">
        <v>7237</v>
      </c>
      <c r="H5609" s="2" t="n">
        <v>2</v>
      </c>
      <c r="I5609" s="2" t="n">
        <v>1100</v>
      </c>
      <c r="J5609" s="2" t="n">
        <v>0</v>
      </c>
      <c r="K5609" s="2" t="n">
        <v>3832.5</v>
      </c>
      <c r="L5609" s="2" t="n">
        <v>0</v>
      </c>
      <c r="M5609" s="2" t="n">
        <v>4932.5</v>
      </c>
    </row>
    <row r="5610" customFormat="false" ht="12.8" hidden="false" customHeight="false" outlineLevel="0" collapsed="false">
      <c r="G5610" s="0" t="s">
        <v>7238</v>
      </c>
    </row>
    <row r="5611" customFormat="false" ht="12.8" hidden="false" customHeight="false" outlineLevel="0" collapsed="false">
      <c r="A5611" s="2" t="n">
        <v>2143</v>
      </c>
      <c r="B5611" s="2" t="s">
        <v>7239</v>
      </c>
      <c r="C5611" s="2" t="s">
        <v>2074</v>
      </c>
      <c r="D5611" s="2" t="s">
        <v>5108</v>
      </c>
      <c r="E5611" s="2" t="n">
        <v>3</v>
      </c>
      <c r="F5611" s="2" t="s">
        <v>74</v>
      </c>
      <c r="G5611" s="0" t="s">
        <v>7240</v>
      </c>
      <c r="H5611" s="2" t="n">
        <v>3</v>
      </c>
      <c r="I5611" s="2" t="n">
        <v>3300</v>
      </c>
      <c r="J5611" s="2" t="n">
        <v>1155</v>
      </c>
      <c r="K5611" s="2" t="n">
        <v>11497.5</v>
      </c>
      <c r="L5611" s="2" t="n">
        <v>0</v>
      </c>
      <c r="M5611" s="2" t="n">
        <v>15952.5</v>
      </c>
    </row>
    <row r="5612" customFormat="false" ht="12.8" hidden="false" customHeight="false" outlineLevel="0" collapsed="false">
      <c r="G5612" s="0" t="s">
        <v>7241</v>
      </c>
    </row>
    <row r="5613" customFormat="false" ht="12.8" hidden="false" customHeight="false" outlineLevel="0" collapsed="false">
      <c r="G5613" s="0" t="s">
        <v>7242</v>
      </c>
    </row>
    <row r="5614" customFormat="false" ht="12.8" hidden="false" customHeight="false" outlineLevel="0" collapsed="false">
      <c r="A5614" s="2" t="n">
        <v>2144</v>
      </c>
      <c r="B5614" s="2" t="s">
        <v>7243</v>
      </c>
      <c r="C5614" s="2" t="s">
        <v>2074</v>
      </c>
      <c r="D5614" s="2" t="s">
        <v>4500</v>
      </c>
      <c r="E5614" s="2" t="n">
        <v>2</v>
      </c>
      <c r="F5614" s="2" t="s">
        <v>579</v>
      </c>
      <c r="G5614" s="0" t="s">
        <v>7244</v>
      </c>
      <c r="H5614" s="2" t="n">
        <v>3</v>
      </c>
      <c r="I5614" s="2" t="n">
        <v>6900</v>
      </c>
      <c r="J5614" s="2" t="n">
        <v>1725</v>
      </c>
      <c r="K5614" s="2" t="n">
        <v>7665</v>
      </c>
      <c r="L5614" s="2" t="n">
        <v>0</v>
      </c>
      <c r="M5614" s="2" t="n">
        <v>16290</v>
      </c>
    </row>
    <row r="5615" customFormat="false" ht="12.8" hidden="false" customHeight="false" outlineLevel="0" collapsed="false">
      <c r="G5615" s="0" t="s">
        <v>7245</v>
      </c>
    </row>
    <row r="5616" customFormat="false" ht="12.8" hidden="false" customHeight="false" outlineLevel="0" collapsed="false">
      <c r="G5616" s="0" t="s">
        <v>7246</v>
      </c>
    </row>
    <row r="5617" customFormat="false" ht="12.8" hidden="false" customHeight="false" outlineLevel="0" collapsed="false">
      <c r="A5617" s="2" t="n">
        <v>2145</v>
      </c>
      <c r="B5617" s="2" t="s">
        <v>7247</v>
      </c>
      <c r="C5617" s="2" t="s">
        <v>2074</v>
      </c>
      <c r="D5617" s="2" t="s">
        <v>5108</v>
      </c>
      <c r="E5617" s="2" t="n">
        <v>3</v>
      </c>
      <c r="F5617" s="2" t="s">
        <v>89</v>
      </c>
      <c r="G5617" s="0" t="s">
        <v>7248</v>
      </c>
      <c r="H5617" s="2" t="n">
        <v>3</v>
      </c>
      <c r="I5617" s="2" t="n">
        <v>3300</v>
      </c>
      <c r="J5617" s="2" t="n">
        <v>1155</v>
      </c>
      <c r="K5617" s="2" t="n">
        <v>11497.5</v>
      </c>
      <c r="L5617" s="2" t="n">
        <v>0</v>
      </c>
      <c r="M5617" s="2" t="n">
        <v>15952.5</v>
      </c>
    </row>
    <row r="5618" customFormat="false" ht="12.8" hidden="false" customHeight="false" outlineLevel="0" collapsed="false">
      <c r="G5618" s="0" t="s">
        <v>7249</v>
      </c>
    </row>
    <row r="5619" customFormat="false" ht="12.8" hidden="false" customHeight="false" outlineLevel="0" collapsed="false">
      <c r="G5619" s="0" t="s">
        <v>7250</v>
      </c>
    </row>
    <row r="5620" customFormat="false" ht="12.8" hidden="false" customHeight="false" outlineLevel="0" collapsed="false">
      <c r="A5620" s="2" t="n">
        <v>2146</v>
      </c>
      <c r="B5620" s="2" t="s">
        <v>7251</v>
      </c>
      <c r="C5620" s="2" t="s">
        <v>2074</v>
      </c>
      <c r="D5620" s="2" t="s">
        <v>5559</v>
      </c>
      <c r="E5620" s="2" t="n">
        <v>4</v>
      </c>
      <c r="F5620" s="2" t="s">
        <v>74</v>
      </c>
      <c r="G5620" s="0" t="s">
        <v>7252</v>
      </c>
      <c r="H5620" s="2" t="n">
        <v>3</v>
      </c>
      <c r="I5620" s="2" t="n">
        <v>4400</v>
      </c>
      <c r="J5620" s="2" t="n">
        <v>1540</v>
      </c>
      <c r="K5620" s="2" t="n">
        <v>15330</v>
      </c>
      <c r="L5620" s="2" t="n">
        <v>0</v>
      </c>
      <c r="M5620" s="2" t="n">
        <v>21270</v>
      </c>
    </row>
    <row r="5621" customFormat="false" ht="12.8" hidden="false" customHeight="false" outlineLevel="0" collapsed="false">
      <c r="G5621" s="0" t="s">
        <v>7253</v>
      </c>
    </row>
    <row r="5622" customFormat="false" ht="12.8" hidden="false" customHeight="false" outlineLevel="0" collapsed="false">
      <c r="G5622" s="0" t="s">
        <v>7254</v>
      </c>
    </row>
    <row r="5623" customFormat="false" ht="12.8" hidden="false" customHeight="false" outlineLevel="0" collapsed="false">
      <c r="A5623" s="2" t="n">
        <v>2147</v>
      </c>
      <c r="B5623" s="2" t="s">
        <v>7255</v>
      </c>
      <c r="C5623" s="2" t="s">
        <v>2074</v>
      </c>
      <c r="D5623" s="2" t="s">
        <v>4793</v>
      </c>
      <c r="E5623" s="2" t="n">
        <v>1</v>
      </c>
      <c r="F5623" s="2" t="s">
        <v>146</v>
      </c>
      <c r="G5623" s="0" t="s">
        <v>7256</v>
      </c>
      <c r="H5623" s="2" t="n">
        <v>2</v>
      </c>
      <c r="I5623" s="2" t="n">
        <v>1100</v>
      </c>
      <c r="J5623" s="2" t="n">
        <v>0</v>
      </c>
      <c r="K5623" s="2" t="n">
        <v>4672.5</v>
      </c>
      <c r="L5623" s="2" t="n">
        <v>0</v>
      </c>
      <c r="M5623" s="2" t="n">
        <v>5772.5</v>
      </c>
    </row>
    <row r="5624" customFormat="false" ht="12.8" hidden="false" customHeight="false" outlineLevel="0" collapsed="false">
      <c r="G5624" s="0" t="s">
        <v>7257</v>
      </c>
    </row>
    <row r="5625" customFormat="false" ht="12.8" hidden="false" customHeight="false" outlineLevel="0" collapsed="false">
      <c r="A5625" s="2" t="n">
        <v>2148</v>
      </c>
      <c r="B5625" s="2" t="s">
        <v>7255</v>
      </c>
      <c r="C5625" s="2" t="s">
        <v>4793</v>
      </c>
      <c r="D5625" s="2" t="s">
        <v>4500</v>
      </c>
      <c r="E5625" s="2" t="n">
        <v>1</v>
      </c>
      <c r="F5625" s="2" t="s">
        <v>146</v>
      </c>
      <c r="G5625" s="0" t="s">
        <v>7256</v>
      </c>
      <c r="H5625" s="2" t="n">
        <v>2</v>
      </c>
      <c r="I5625" s="2" t="n">
        <v>1100</v>
      </c>
      <c r="J5625" s="2" t="n">
        <v>0</v>
      </c>
      <c r="K5625" s="2" t="n">
        <v>4672.5</v>
      </c>
      <c r="L5625" s="2" t="n">
        <v>0</v>
      </c>
      <c r="M5625" s="2" t="n">
        <v>5772.5</v>
      </c>
    </row>
    <row r="5626" customFormat="false" ht="12.8" hidden="false" customHeight="false" outlineLevel="0" collapsed="false">
      <c r="G5626" s="0" t="s">
        <v>7257</v>
      </c>
    </row>
    <row r="5627" customFormat="false" ht="12.8" hidden="false" customHeight="false" outlineLevel="0" collapsed="false">
      <c r="A5627" s="2" t="n">
        <v>2149</v>
      </c>
      <c r="B5627" s="2" t="s">
        <v>7258</v>
      </c>
      <c r="C5627" s="2" t="s">
        <v>2074</v>
      </c>
      <c r="D5627" s="2" t="s">
        <v>5559</v>
      </c>
      <c r="E5627" s="2" t="n">
        <v>4</v>
      </c>
      <c r="F5627" s="2" t="s">
        <v>74</v>
      </c>
      <c r="G5627" s="0" t="s">
        <v>5897</v>
      </c>
      <c r="H5627" s="2" t="n">
        <v>2</v>
      </c>
      <c r="I5627" s="2" t="n">
        <v>4400</v>
      </c>
      <c r="J5627" s="2" t="n">
        <v>0</v>
      </c>
      <c r="K5627" s="2" t="n">
        <v>15330</v>
      </c>
      <c r="L5627" s="2" t="n">
        <v>0</v>
      </c>
      <c r="M5627" s="2" t="n">
        <v>19730</v>
      </c>
    </row>
    <row r="5628" customFormat="false" ht="12.8" hidden="false" customHeight="false" outlineLevel="0" collapsed="false">
      <c r="G5628" s="0" t="s">
        <v>5898</v>
      </c>
    </row>
    <row r="5629" customFormat="false" ht="12.8" hidden="false" customHeight="false" outlineLevel="0" collapsed="false">
      <c r="A5629" s="2" t="n">
        <v>2150</v>
      </c>
      <c r="B5629" s="2" t="s">
        <v>7259</v>
      </c>
      <c r="C5629" s="2" t="s">
        <v>2074</v>
      </c>
      <c r="D5629" s="2" t="s">
        <v>5559</v>
      </c>
      <c r="E5629" s="2" t="n">
        <v>4</v>
      </c>
      <c r="F5629" s="2" t="s">
        <v>404</v>
      </c>
      <c r="G5629" s="0" t="s">
        <v>7260</v>
      </c>
      <c r="H5629" s="2" t="n">
        <v>2</v>
      </c>
      <c r="I5629" s="2" t="n">
        <v>4550</v>
      </c>
      <c r="J5629" s="2" t="n">
        <v>3185</v>
      </c>
      <c r="K5629" s="2" t="n">
        <v>15330</v>
      </c>
      <c r="L5629" s="2" t="n">
        <v>0</v>
      </c>
      <c r="M5629" s="2" t="n">
        <v>23065</v>
      </c>
    </row>
    <row r="5630" customFormat="false" ht="12.8" hidden="false" customHeight="false" outlineLevel="0" collapsed="false">
      <c r="G5630" s="0" t="s">
        <v>7261</v>
      </c>
    </row>
    <row r="5631" customFormat="false" ht="12.8" hidden="false" customHeight="false" outlineLevel="0" collapsed="false">
      <c r="A5631" s="2" t="n">
        <v>2151</v>
      </c>
      <c r="B5631" s="2" t="s">
        <v>7262</v>
      </c>
      <c r="C5631" s="2" t="s">
        <v>2074</v>
      </c>
      <c r="D5631" s="2" t="s">
        <v>5370</v>
      </c>
      <c r="E5631" s="2" t="n">
        <v>5</v>
      </c>
      <c r="F5631" s="2" t="s">
        <v>579</v>
      </c>
      <c r="G5631" s="0" t="s">
        <v>7263</v>
      </c>
      <c r="H5631" s="2" t="n">
        <v>3</v>
      </c>
      <c r="I5631" s="2" t="n">
        <v>17250</v>
      </c>
      <c r="J5631" s="2" t="n">
        <v>4312.5</v>
      </c>
      <c r="K5631" s="2" t="n">
        <v>19162.5</v>
      </c>
      <c r="L5631" s="2" t="n">
        <v>0</v>
      </c>
      <c r="M5631" s="2" t="n">
        <v>40725</v>
      </c>
    </row>
    <row r="5632" customFormat="false" ht="12.8" hidden="false" customHeight="false" outlineLevel="0" collapsed="false">
      <c r="G5632" s="0" t="s">
        <v>7264</v>
      </c>
    </row>
    <row r="5633" customFormat="false" ht="12.8" hidden="false" customHeight="false" outlineLevel="0" collapsed="false">
      <c r="G5633" s="0" t="s">
        <v>7265</v>
      </c>
    </row>
    <row r="5634" customFormat="false" ht="12.8" hidden="false" customHeight="false" outlineLevel="0" collapsed="false">
      <c r="A5634" s="2" t="n">
        <v>2152</v>
      </c>
      <c r="B5634" s="2" t="s">
        <v>7266</v>
      </c>
      <c r="C5634" s="2" t="s">
        <v>2074</v>
      </c>
      <c r="D5634" s="2" t="s">
        <v>5559</v>
      </c>
      <c r="E5634" s="2" t="n">
        <v>4</v>
      </c>
      <c r="F5634" s="2" t="s">
        <v>579</v>
      </c>
      <c r="G5634" s="0" t="s">
        <v>7267</v>
      </c>
      <c r="H5634" s="2" t="n">
        <v>4</v>
      </c>
      <c r="I5634" s="2" t="n">
        <v>13800</v>
      </c>
      <c r="J5634" s="2" t="n">
        <v>8280</v>
      </c>
      <c r="K5634" s="2" t="n">
        <v>15330</v>
      </c>
      <c r="L5634" s="2" t="n">
        <v>0</v>
      </c>
      <c r="M5634" s="2" t="n">
        <v>37410</v>
      </c>
    </row>
    <row r="5635" customFormat="false" ht="12.8" hidden="false" customHeight="false" outlineLevel="0" collapsed="false">
      <c r="G5635" s="0" t="s">
        <v>7268</v>
      </c>
    </row>
    <row r="5636" customFormat="false" ht="12.8" hidden="false" customHeight="false" outlineLevel="0" collapsed="false">
      <c r="G5636" s="0" t="s">
        <v>7269</v>
      </c>
    </row>
    <row r="5637" customFormat="false" ht="12.8" hidden="false" customHeight="false" outlineLevel="0" collapsed="false">
      <c r="G5637" s="0" t="s">
        <v>7270</v>
      </c>
    </row>
    <row r="5638" customFormat="false" ht="12.8" hidden="false" customHeight="false" outlineLevel="0" collapsed="false">
      <c r="A5638" s="2" t="n">
        <v>2153</v>
      </c>
      <c r="B5638" s="2" t="s">
        <v>7271</v>
      </c>
      <c r="C5638" s="2" t="s">
        <v>2074</v>
      </c>
      <c r="D5638" s="2" t="s">
        <v>4793</v>
      </c>
      <c r="E5638" s="2" t="n">
        <v>1</v>
      </c>
      <c r="F5638" s="2" t="s">
        <v>146</v>
      </c>
      <c r="G5638" s="0" t="s">
        <v>7272</v>
      </c>
      <c r="H5638" s="2" t="n">
        <v>3</v>
      </c>
      <c r="I5638" s="2" t="n">
        <v>1650</v>
      </c>
      <c r="J5638" s="2" t="n">
        <v>0</v>
      </c>
      <c r="K5638" s="2" t="n">
        <v>4672.5</v>
      </c>
      <c r="L5638" s="2" t="n">
        <v>0</v>
      </c>
      <c r="M5638" s="2" t="n">
        <v>6322.5</v>
      </c>
    </row>
    <row r="5639" customFormat="false" ht="12.8" hidden="false" customHeight="false" outlineLevel="0" collapsed="false">
      <c r="G5639" s="0" t="s">
        <v>7273</v>
      </c>
    </row>
    <row r="5640" customFormat="false" ht="12.8" hidden="false" customHeight="false" outlineLevel="0" collapsed="false">
      <c r="G5640" s="0" t="s">
        <v>7274</v>
      </c>
    </row>
    <row r="5641" customFormat="false" ht="12.8" hidden="false" customHeight="false" outlineLevel="0" collapsed="false">
      <c r="A5641" s="2" t="n">
        <v>2154</v>
      </c>
      <c r="B5641" s="2" t="s">
        <v>7275</v>
      </c>
      <c r="C5641" s="2" t="s">
        <v>2074</v>
      </c>
      <c r="D5641" s="2" t="s">
        <v>5559</v>
      </c>
      <c r="E5641" s="2" t="n">
        <v>4</v>
      </c>
      <c r="F5641" s="2" t="s">
        <v>404</v>
      </c>
      <c r="G5641" s="0" t="s">
        <v>7276</v>
      </c>
      <c r="H5641" s="2" t="n">
        <v>2</v>
      </c>
      <c r="I5641" s="2" t="n">
        <v>9100</v>
      </c>
      <c r="J5641" s="2" t="n">
        <v>0</v>
      </c>
      <c r="K5641" s="2" t="n">
        <v>15330</v>
      </c>
      <c r="L5641" s="2" t="n">
        <v>0</v>
      </c>
      <c r="M5641" s="2" t="n">
        <v>24430</v>
      </c>
    </row>
    <row r="5642" customFormat="false" ht="12.8" hidden="false" customHeight="false" outlineLevel="0" collapsed="false">
      <c r="G5642" s="0" t="s">
        <v>7277</v>
      </c>
    </row>
    <row r="5643" customFormat="false" ht="12.8" hidden="false" customHeight="false" outlineLevel="0" collapsed="false">
      <c r="A5643" s="2" t="n">
        <v>2155</v>
      </c>
      <c r="B5643" s="2" t="s">
        <v>7278</v>
      </c>
      <c r="C5643" s="2" t="s">
        <v>2074</v>
      </c>
      <c r="D5643" s="2" t="s">
        <v>5153</v>
      </c>
      <c r="E5643" s="2" t="n">
        <v>12</v>
      </c>
      <c r="F5643" s="2" t="s">
        <v>439</v>
      </c>
      <c r="G5643" s="0" t="s">
        <v>7279</v>
      </c>
      <c r="H5643" s="2" t="n">
        <v>3</v>
      </c>
      <c r="I5643" s="2" t="n">
        <v>27300</v>
      </c>
      <c r="J5643" s="2" t="n">
        <v>6825</v>
      </c>
      <c r="K5643" s="2" t="n">
        <v>56070</v>
      </c>
      <c r="L5643" s="2" t="n">
        <v>0</v>
      </c>
      <c r="M5643" s="2" t="n">
        <v>90195</v>
      </c>
    </row>
    <row r="5644" customFormat="false" ht="12.8" hidden="false" customHeight="false" outlineLevel="0" collapsed="false">
      <c r="G5644" s="0" t="s">
        <v>7280</v>
      </c>
    </row>
    <row r="5645" customFormat="false" ht="12.8" hidden="false" customHeight="false" outlineLevel="0" collapsed="false">
      <c r="G5645" s="0" t="s">
        <v>7281</v>
      </c>
    </row>
    <row r="5646" customFormat="false" ht="12.8" hidden="false" customHeight="false" outlineLevel="0" collapsed="false">
      <c r="A5646" s="2" t="n">
        <v>2156</v>
      </c>
      <c r="B5646" s="2" t="s">
        <v>7282</v>
      </c>
      <c r="C5646" s="2" t="s">
        <v>2074</v>
      </c>
      <c r="D5646" s="2" t="s">
        <v>4500</v>
      </c>
      <c r="E5646" s="2" t="n">
        <v>2</v>
      </c>
      <c r="F5646" s="2" t="s">
        <v>404</v>
      </c>
      <c r="G5646" s="0" t="s">
        <v>6504</v>
      </c>
      <c r="H5646" s="2" t="n">
        <v>2</v>
      </c>
      <c r="I5646" s="2" t="n">
        <v>4550</v>
      </c>
      <c r="J5646" s="2" t="n">
        <v>0</v>
      </c>
      <c r="K5646" s="2" t="n">
        <v>7665</v>
      </c>
      <c r="L5646" s="2" t="n">
        <v>0</v>
      </c>
      <c r="M5646" s="2" t="n">
        <v>12215</v>
      </c>
    </row>
    <row r="5647" customFormat="false" ht="12.8" hidden="false" customHeight="false" outlineLevel="0" collapsed="false">
      <c r="G5647" s="0" t="s">
        <v>6505</v>
      </c>
    </row>
    <row r="5648" customFormat="false" ht="12.8" hidden="false" customHeight="false" outlineLevel="0" collapsed="false">
      <c r="A5648" s="2" t="n">
        <v>2157</v>
      </c>
      <c r="B5648" s="2" t="s">
        <v>7283</v>
      </c>
      <c r="C5648" s="2" t="s">
        <v>2074</v>
      </c>
      <c r="D5648" s="2" t="s">
        <v>4793</v>
      </c>
      <c r="E5648" s="2" t="n">
        <v>1</v>
      </c>
      <c r="F5648" s="2" t="s">
        <v>146</v>
      </c>
      <c r="G5648" s="0" t="s">
        <v>7284</v>
      </c>
      <c r="H5648" s="2" t="n">
        <v>3</v>
      </c>
      <c r="I5648" s="2" t="n">
        <v>1100</v>
      </c>
      <c r="J5648" s="2" t="n">
        <v>275</v>
      </c>
      <c r="K5648" s="2" t="n">
        <v>4672.5</v>
      </c>
      <c r="L5648" s="2" t="n">
        <v>0</v>
      </c>
      <c r="M5648" s="2" t="n">
        <v>6047.5</v>
      </c>
    </row>
    <row r="5649" customFormat="false" ht="12.8" hidden="false" customHeight="false" outlineLevel="0" collapsed="false">
      <c r="G5649" s="0" t="s">
        <v>7285</v>
      </c>
    </row>
    <row r="5650" customFormat="false" ht="12.8" hidden="false" customHeight="false" outlineLevel="0" collapsed="false">
      <c r="G5650" s="0" t="s">
        <v>7286</v>
      </c>
    </row>
    <row r="5651" customFormat="false" ht="12.8" hidden="false" customHeight="false" outlineLevel="0" collapsed="false">
      <c r="A5651" s="2" t="n">
        <v>2158</v>
      </c>
      <c r="B5651" s="2" t="s">
        <v>7287</v>
      </c>
      <c r="C5651" s="2" t="s">
        <v>2074</v>
      </c>
      <c r="D5651" s="2" t="s">
        <v>5559</v>
      </c>
      <c r="E5651" s="2" t="n">
        <v>4</v>
      </c>
      <c r="F5651" s="2" t="s">
        <v>74</v>
      </c>
      <c r="G5651" s="0" t="s">
        <v>7288</v>
      </c>
      <c r="H5651" s="2" t="n">
        <v>2</v>
      </c>
      <c r="I5651" s="2" t="n">
        <v>4400</v>
      </c>
      <c r="J5651" s="2" t="n">
        <v>0</v>
      </c>
      <c r="K5651" s="2" t="n">
        <v>15330</v>
      </c>
      <c r="L5651" s="2" t="n">
        <v>0</v>
      </c>
      <c r="M5651" s="2" t="n">
        <v>19730</v>
      </c>
    </row>
    <row r="5652" customFormat="false" ht="12.8" hidden="false" customHeight="false" outlineLevel="0" collapsed="false">
      <c r="G5652" s="0" t="s">
        <v>7289</v>
      </c>
    </row>
    <row r="5653" customFormat="false" ht="12.8" hidden="false" customHeight="false" outlineLevel="0" collapsed="false">
      <c r="A5653" s="2" t="n">
        <v>2159</v>
      </c>
      <c r="B5653" s="2" t="s">
        <v>7290</v>
      </c>
      <c r="C5653" s="2" t="s">
        <v>2074</v>
      </c>
      <c r="D5653" s="2" t="s">
        <v>4500</v>
      </c>
      <c r="E5653" s="2" t="n">
        <v>2</v>
      </c>
      <c r="F5653" s="2" t="s">
        <v>404</v>
      </c>
      <c r="G5653" s="0" t="s">
        <v>5666</v>
      </c>
      <c r="H5653" s="2" t="n">
        <v>2</v>
      </c>
      <c r="I5653" s="2" t="n">
        <v>4550</v>
      </c>
      <c r="J5653" s="2" t="n">
        <v>0</v>
      </c>
      <c r="K5653" s="2" t="n">
        <v>7665</v>
      </c>
      <c r="L5653" s="2" t="n">
        <v>0</v>
      </c>
      <c r="M5653" s="2" t="n">
        <v>12215</v>
      </c>
    </row>
    <row r="5654" customFormat="false" ht="12.8" hidden="false" customHeight="false" outlineLevel="0" collapsed="false">
      <c r="G5654" s="0" t="s">
        <v>827</v>
      </c>
    </row>
    <row r="5655" customFormat="false" ht="12.8" hidden="false" customHeight="false" outlineLevel="0" collapsed="false">
      <c r="A5655" s="2" t="n">
        <v>2160</v>
      </c>
      <c r="B5655" s="2" t="s">
        <v>7291</v>
      </c>
      <c r="C5655" s="2" t="s">
        <v>2074</v>
      </c>
      <c r="D5655" s="2" t="s">
        <v>4500</v>
      </c>
      <c r="E5655" s="2" t="n">
        <v>2</v>
      </c>
      <c r="F5655" s="2" t="s">
        <v>89</v>
      </c>
      <c r="G5655" s="0" t="s">
        <v>6875</v>
      </c>
      <c r="H5655" s="2" t="n">
        <v>4</v>
      </c>
      <c r="I5655" s="2" t="n">
        <v>2200</v>
      </c>
      <c r="J5655" s="2" t="n">
        <v>770</v>
      </c>
      <c r="K5655" s="2" t="n">
        <v>7665</v>
      </c>
      <c r="L5655" s="2" t="n">
        <v>0</v>
      </c>
      <c r="M5655" s="2" t="n">
        <v>10635</v>
      </c>
    </row>
    <row r="5656" customFormat="false" ht="12.8" hidden="false" customHeight="false" outlineLevel="0" collapsed="false">
      <c r="G5656" s="0" t="s">
        <v>6876</v>
      </c>
    </row>
    <row r="5657" customFormat="false" ht="12.8" hidden="false" customHeight="false" outlineLevel="0" collapsed="false">
      <c r="G5657" s="0" t="s">
        <v>6878</v>
      </c>
    </row>
    <row r="5658" customFormat="false" ht="12.8" hidden="false" customHeight="false" outlineLevel="0" collapsed="false">
      <c r="G5658" s="0" t="s">
        <v>6877</v>
      </c>
    </row>
    <row r="5659" customFormat="false" ht="12.8" hidden="false" customHeight="false" outlineLevel="0" collapsed="false">
      <c r="A5659" s="2" t="n">
        <v>2161</v>
      </c>
      <c r="B5659" s="2" t="s">
        <v>7291</v>
      </c>
      <c r="C5659" s="2" t="s">
        <v>2074</v>
      </c>
      <c r="D5659" s="2" t="s">
        <v>4500</v>
      </c>
      <c r="E5659" s="2" t="n">
        <v>2</v>
      </c>
      <c r="F5659" s="2" t="s">
        <v>89</v>
      </c>
      <c r="G5659" s="0" t="s">
        <v>6879</v>
      </c>
      <c r="H5659" s="2" t="n">
        <v>3</v>
      </c>
      <c r="I5659" s="2" t="n">
        <v>2200</v>
      </c>
      <c r="J5659" s="2" t="n">
        <v>770</v>
      </c>
      <c r="K5659" s="2" t="n">
        <v>7665</v>
      </c>
      <c r="L5659" s="2" t="n">
        <v>0</v>
      </c>
      <c r="M5659" s="2" t="n">
        <v>10635</v>
      </c>
    </row>
    <row r="5660" customFormat="false" ht="12.8" hidden="false" customHeight="false" outlineLevel="0" collapsed="false">
      <c r="G5660" s="0" t="s">
        <v>6880</v>
      </c>
    </row>
    <row r="5661" customFormat="false" ht="12.8" hidden="false" customHeight="false" outlineLevel="0" collapsed="false">
      <c r="G5661" s="0" t="s">
        <v>6881</v>
      </c>
    </row>
    <row r="5662" customFormat="false" ht="12.8" hidden="false" customHeight="false" outlineLevel="0" collapsed="false">
      <c r="A5662" s="2" t="n">
        <v>2162</v>
      </c>
      <c r="B5662" s="2" t="s">
        <v>7292</v>
      </c>
      <c r="C5662" s="2" t="s">
        <v>2074</v>
      </c>
      <c r="D5662" s="2" t="s">
        <v>4793</v>
      </c>
      <c r="E5662" s="2" t="n">
        <v>1</v>
      </c>
      <c r="F5662" s="2" t="s">
        <v>89</v>
      </c>
      <c r="G5662" s="0" t="s">
        <v>7293</v>
      </c>
      <c r="H5662" s="2" t="n">
        <v>2</v>
      </c>
      <c r="I5662" s="2" t="n">
        <v>1100</v>
      </c>
      <c r="J5662" s="2" t="n">
        <v>0</v>
      </c>
      <c r="K5662" s="2" t="n">
        <v>3832.5</v>
      </c>
      <c r="L5662" s="2" t="n">
        <v>0</v>
      </c>
      <c r="M5662" s="2" t="n">
        <v>4932.5</v>
      </c>
    </row>
    <row r="5663" customFormat="false" ht="12.8" hidden="false" customHeight="false" outlineLevel="0" collapsed="false">
      <c r="G5663" s="0" t="s">
        <v>7046</v>
      </c>
    </row>
    <row r="5664" customFormat="false" ht="12.8" hidden="false" customHeight="false" outlineLevel="0" collapsed="false">
      <c r="A5664" s="2" t="n">
        <v>2163</v>
      </c>
      <c r="B5664" s="2" t="s">
        <v>7294</v>
      </c>
      <c r="C5664" s="2" t="s">
        <v>2074</v>
      </c>
      <c r="D5664" s="2" t="s">
        <v>5108</v>
      </c>
      <c r="E5664" s="2" t="n">
        <v>3</v>
      </c>
      <c r="F5664" s="2" t="s">
        <v>404</v>
      </c>
      <c r="G5664" s="0" t="s">
        <v>7295</v>
      </c>
      <c r="H5664" s="2" t="n">
        <v>2</v>
      </c>
      <c r="I5664" s="2" t="n">
        <v>6825</v>
      </c>
      <c r="J5664" s="2" t="n">
        <v>0</v>
      </c>
      <c r="K5664" s="2" t="n">
        <v>11497.5</v>
      </c>
      <c r="L5664" s="2" t="n">
        <v>0</v>
      </c>
      <c r="M5664" s="2" t="n">
        <v>18322.5</v>
      </c>
    </row>
    <row r="5665" customFormat="false" ht="12.8" hidden="false" customHeight="false" outlineLevel="0" collapsed="false">
      <c r="G5665" s="0" t="s">
        <v>7296</v>
      </c>
    </row>
    <row r="5666" customFormat="false" ht="12.8" hidden="false" customHeight="false" outlineLevel="0" collapsed="false">
      <c r="A5666" s="2" t="n">
        <v>2164</v>
      </c>
      <c r="B5666" s="2" t="s">
        <v>7297</v>
      </c>
      <c r="C5666" s="2" t="s">
        <v>2074</v>
      </c>
      <c r="D5666" s="2" t="s">
        <v>5559</v>
      </c>
      <c r="E5666" s="2" t="n">
        <v>4</v>
      </c>
      <c r="F5666" s="2" t="s">
        <v>535</v>
      </c>
      <c r="G5666" s="0" t="s">
        <v>7298</v>
      </c>
      <c r="H5666" s="2" t="n">
        <v>3</v>
      </c>
      <c r="I5666" s="2" t="n">
        <v>13800</v>
      </c>
      <c r="J5666" s="2" t="n">
        <v>0</v>
      </c>
      <c r="K5666" s="2" t="n">
        <v>15330</v>
      </c>
      <c r="L5666" s="2" t="n">
        <v>0</v>
      </c>
      <c r="M5666" s="2" t="n">
        <v>29130</v>
      </c>
    </row>
    <row r="5667" customFormat="false" ht="12.8" hidden="false" customHeight="false" outlineLevel="0" collapsed="false">
      <c r="G5667" s="0" t="s">
        <v>7299</v>
      </c>
    </row>
    <row r="5668" customFormat="false" ht="12.8" hidden="false" customHeight="false" outlineLevel="0" collapsed="false">
      <c r="G5668" s="0" t="s">
        <v>7300</v>
      </c>
    </row>
    <row r="5669" customFormat="false" ht="12.8" hidden="false" customHeight="false" outlineLevel="0" collapsed="false">
      <c r="A5669" s="2" t="n">
        <v>2165</v>
      </c>
      <c r="B5669" s="2" t="s">
        <v>7301</v>
      </c>
      <c r="C5669" s="2" t="s">
        <v>2074</v>
      </c>
      <c r="D5669" s="2" t="s">
        <v>5370</v>
      </c>
      <c r="E5669" s="2" t="n">
        <v>5</v>
      </c>
      <c r="F5669" s="2" t="s">
        <v>404</v>
      </c>
      <c r="G5669" s="0" t="s">
        <v>7302</v>
      </c>
      <c r="H5669" s="2" t="n">
        <v>2</v>
      </c>
      <c r="I5669" s="2" t="n">
        <v>11375</v>
      </c>
      <c r="J5669" s="2" t="n">
        <v>0</v>
      </c>
      <c r="K5669" s="2" t="n">
        <v>19162.5</v>
      </c>
      <c r="L5669" s="2" t="n">
        <v>0</v>
      </c>
      <c r="M5669" s="2" t="n">
        <v>30537.5</v>
      </c>
    </row>
    <row r="5670" customFormat="false" ht="12.8" hidden="false" customHeight="false" outlineLevel="0" collapsed="false">
      <c r="G5670" s="0" t="s">
        <v>7303</v>
      </c>
    </row>
    <row r="5671" customFormat="false" ht="12.8" hidden="false" customHeight="false" outlineLevel="0" collapsed="false">
      <c r="A5671" s="2" t="n">
        <v>2166</v>
      </c>
      <c r="B5671" s="2" t="s">
        <v>7304</v>
      </c>
      <c r="C5671" s="2" t="s">
        <v>2074</v>
      </c>
      <c r="D5671" s="2" t="s">
        <v>4793</v>
      </c>
      <c r="E5671" s="2" t="n">
        <v>1</v>
      </c>
      <c r="F5671" s="2" t="s">
        <v>404</v>
      </c>
      <c r="G5671" s="0" t="s">
        <v>4991</v>
      </c>
      <c r="H5671" s="2" t="n">
        <v>2</v>
      </c>
      <c r="I5671" s="2" t="n">
        <v>2275</v>
      </c>
      <c r="J5671" s="2" t="n">
        <v>0</v>
      </c>
      <c r="K5671" s="2" t="n">
        <v>3832.5</v>
      </c>
      <c r="L5671" s="2" t="n">
        <v>0</v>
      </c>
      <c r="M5671" s="2" t="n">
        <v>6107.5</v>
      </c>
    </row>
    <row r="5672" customFormat="false" ht="12.8" hidden="false" customHeight="false" outlineLevel="0" collapsed="false">
      <c r="G5672" s="0" t="s">
        <v>4990</v>
      </c>
    </row>
    <row r="5673" customFormat="false" ht="12.8" hidden="false" customHeight="false" outlineLevel="0" collapsed="false">
      <c r="A5673" s="2" t="n">
        <v>2167</v>
      </c>
      <c r="B5673" s="2" t="s">
        <v>7305</v>
      </c>
      <c r="C5673" s="2" t="s">
        <v>2074</v>
      </c>
      <c r="D5673" s="2" t="s">
        <v>4793</v>
      </c>
      <c r="E5673" s="2" t="n">
        <v>1</v>
      </c>
      <c r="F5673" s="2" t="s">
        <v>89</v>
      </c>
      <c r="G5673" s="0" t="s">
        <v>6609</v>
      </c>
      <c r="H5673" s="2" t="n">
        <v>2</v>
      </c>
      <c r="I5673" s="2" t="n">
        <v>1100</v>
      </c>
      <c r="J5673" s="2" t="n">
        <v>0</v>
      </c>
      <c r="K5673" s="2" t="n">
        <v>3832.5</v>
      </c>
      <c r="L5673" s="2" t="n">
        <v>0</v>
      </c>
      <c r="M5673" s="2" t="n">
        <v>4932.5</v>
      </c>
    </row>
    <row r="5674" customFormat="false" ht="12.8" hidden="false" customHeight="false" outlineLevel="0" collapsed="false">
      <c r="G5674" s="0" t="s">
        <v>7306</v>
      </c>
    </row>
    <row r="5675" customFormat="false" ht="12.8" hidden="false" customHeight="false" outlineLevel="0" collapsed="false">
      <c r="A5675" s="2" t="n">
        <v>2168</v>
      </c>
      <c r="B5675" s="2" t="s">
        <v>7307</v>
      </c>
      <c r="C5675" s="2" t="s">
        <v>2074</v>
      </c>
      <c r="D5675" s="2" t="s">
        <v>4500</v>
      </c>
      <c r="E5675" s="2" t="n">
        <v>2</v>
      </c>
      <c r="F5675" s="2" t="s">
        <v>404</v>
      </c>
      <c r="G5675" s="0" t="s">
        <v>3694</v>
      </c>
      <c r="H5675" s="2" t="n">
        <v>2</v>
      </c>
      <c r="I5675" s="2" t="n">
        <v>4550</v>
      </c>
      <c r="J5675" s="2" t="n">
        <v>0</v>
      </c>
      <c r="K5675" s="2" t="n">
        <v>7665</v>
      </c>
      <c r="L5675" s="2" t="n">
        <v>0</v>
      </c>
      <c r="M5675" s="2" t="n">
        <v>12215</v>
      </c>
    </row>
    <row r="5676" customFormat="false" ht="12.8" hidden="false" customHeight="false" outlineLevel="0" collapsed="false">
      <c r="G5676" s="0" t="s">
        <v>3693</v>
      </c>
    </row>
    <row r="5677" customFormat="false" ht="12.8" hidden="false" customHeight="false" outlineLevel="0" collapsed="false">
      <c r="A5677" s="2" t="n">
        <v>2169</v>
      </c>
      <c r="B5677" s="2" t="s">
        <v>7307</v>
      </c>
      <c r="C5677" s="2" t="s">
        <v>2074</v>
      </c>
      <c r="D5677" s="2" t="s">
        <v>4500</v>
      </c>
      <c r="E5677" s="2" t="n">
        <v>2</v>
      </c>
      <c r="F5677" s="2" t="s">
        <v>404</v>
      </c>
      <c r="G5677" s="0" t="s">
        <v>6673</v>
      </c>
      <c r="H5677" s="2" t="n">
        <v>2</v>
      </c>
      <c r="I5677" s="2" t="n">
        <v>4550</v>
      </c>
      <c r="J5677" s="2" t="n">
        <v>0</v>
      </c>
      <c r="K5677" s="2" t="n">
        <v>7665</v>
      </c>
      <c r="L5677" s="2" t="n">
        <v>0</v>
      </c>
      <c r="M5677" s="2" t="n">
        <v>12215</v>
      </c>
    </row>
    <row r="5678" customFormat="false" ht="12.8" hidden="false" customHeight="false" outlineLevel="0" collapsed="false">
      <c r="G5678" s="0" t="s">
        <v>6672</v>
      </c>
    </row>
    <row r="5679" customFormat="false" ht="12.8" hidden="false" customHeight="false" outlineLevel="0" collapsed="false">
      <c r="A5679" s="2" t="n">
        <v>2170</v>
      </c>
      <c r="B5679" s="2" t="s">
        <v>7308</v>
      </c>
      <c r="C5679" s="2" t="s">
        <v>2074</v>
      </c>
      <c r="D5679" s="2" t="s">
        <v>5108</v>
      </c>
      <c r="E5679" s="2" t="n">
        <v>3</v>
      </c>
      <c r="F5679" s="2" t="s">
        <v>404</v>
      </c>
      <c r="G5679" s="0" t="s">
        <v>7309</v>
      </c>
      <c r="H5679" s="2" t="n">
        <v>3</v>
      </c>
      <c r="I5679" s="2" t="n">
        <v>6825</v>
      </c>
      <c r="J5679" s="2" t="n">
        <v>2388.75</v>
      </c>
      <c r="K5679" s="2" t="n">
        <v>11497.5</v>
      </c>
      <c r="L5679" s="2" t="n">
        <v>0</v>
      </c>
      <c r="M5679" s="2" t="n">
        <v>20711.25</v>
      </c>
    </row>
    <row r="5680" customFormat="false" ht="12.8" hidden="false" customHeight="false" outlineLevel="0" collapsed="false">
      <c r="G5680" s="0" t="s">
        <v>7310</v>
      </c>
    </row>
    <row r="5681" customFormat="false" ht="12.8" hidden="false" customHeight="false" outlineLevel="0" collapsed="false">
      <c r="G5681" s="0" t="s">
        <v>7311</v>
      </c>
    </row>
    <row r="5682" customFormat="false" ht="12.8" hidden="false" customHeight="false" outlineLevel="0" collapsed="false">
      <c r="A5682" s="2" t="n">
        <v>2171</v>
      </c>
      <c r="B5682" s="2" t="s">
        <v>7312</v>
      </c>
      <c r="C5682" s="2" t="s">
        <v>2074</v>
      </c>
      <c r="D5682" s="2" t="s">
        <v>5108</v>
      </c>
      <c r="E5682" s="2" t="n">
        <v>3</v>
      </c>
      <c r="F5682" s="2" t="s">
        <v>74</v>
      </c>
      <c r="G5682" s="0" t="s">
        <v>7313</v>
      </c>
      <c r="H5682" s="2" t="n">
        <v>2</v>
      </c>
      <c r="I5682" s="2" t="n">
        <v>3300</v>
      </c>
      <c r="J5682" s="2" t="n">
        <v>0</v>
      </c>
      <c r="K5682" s="2" t="n">
        <v>11497.5</v>
      </c>
      <c r="L5682" s="2" t="n">
        <v>0</v>
      </c>
      <c r="M5682" s="2" t="n">
        <v>14797.5</v>
      </c>
    </row>
    <row r="5683" customFormat="false" ht="12.8" hidden="false" customHeight="false" outlineLevel="0" collapsed="false">
      <c r="G5683" s="0" t="s">
        <v>7314</v>
      </c>
    </row>
    <row r="5684" customFormat="false" ht="12.8" hidden="false" customHeight="false" outlineLevel="0" collapsed="false">
      <c r="A5684" s="2" t="n">
        <v>2172</v>
      </c>
      <c r="B5684" s="2" t="s">
        <v>7315</v>
      </c>
      <c r="C5684" s="2" t="s">
        <v>2074</v>
      </c>
      <c r="D5684" s="2" t="s">
        <v>4793</v>
      </c>
      <c r="E5684" s="2" t="n">
        <v>1</v>
      </c>
      <c r="F5684" s="2" t="s">
        <v>146</v>
      </c>
      <c r="G5684" s="0" t="s">
        <v>6592</v>
      </c>
      <c r="H5684" s="2" t="n">
        <v>3</v>
      </c>
      <c r="I5684" s="2" t="n">
        <v>1100</v>
      </c>
      <c r="J5684" s="2" t="n">
        <v>385</v>
      </c>
      <c r="K5684" s="2" t="n">
        <v>4672.5</v>
      </c>
      <c r="L5684" s="2" t="n">
        <v>0</v>
      </c>
      <c r="M5684" s="2" t="n">
        <v>6157.5</v>
      </c>
    </row>
    <row r="5685" customFormat="false" ht="12.8" hidden="false" customHeight="false" outlineLevel="0" collapsed="false">
      <c r="G5685" s="0" t="s">
        <v>6593</v>
      </c>
    </row>
    <row r="5686" customFormat="false" ht="12.8" hidden="false" customHeight="false" outlineLevel="0" collapsed="false">
      <c r="G5686" s="0" t="s">
        <v>6594</v>
      </c>
    </row>
    <row r="5687" customFormat="false" ht="12.8" hidden="false" customHeight="false" outlineLevel="0" collapsed="false">
      <c r="A5687" s="2" t="n">
        <v>2173</v>
      </c>
      <c r="B5687" s="2" t="s">
        <v>7316</v>
      </c>
      <c r="C5687" s="2" t="s">
        <v>2074</v>
      </c>
      <c r="D5687" s="2" t="s">
        <v>3820</v>
      </c>
      <c r="E5687" s="2" t="n">
        <v>6</v>
      </c>
      <c r="F5687" s="2" t="s">
        <v>404</v>
      </c>
      <c r="G5687" s="0" t="s">
        <v>7317</v>
      </c>
      <c r="H5687" s="2" t="n">
        <v>3</v>
      </c>
      <c r="I5687" s="2" t="n">
        <v>13650</v>
      </c>
      <c r="J5687" s="2" t="n">
        <v>0</v>
      </c>
      <c r="K5687" s="2" t="n">
        <v>22995</v>
      </c>
      <c r="L5687" s="2" t="n">
        <v>0</v>
      </c>
      <c r="M5687" s="2" t="n">
        <v>36645</v>
      </c>
    </row>
    <row r="5688" customFormat="false" ht="12.8" hidden="false" customHeight="false" outlineLevel="0" collapsed="false">
      <c r="G5688" s="0" t="s">
        <v>7318</v>
      </c>
    </row>
    <row r="5689" customFormat="false" ht="12.8" hidden="false" customHeight="false" outlineLevel="0" collapsed="false">
      <c r="G5689" s="0" t="s">
        <v>7319</v>
      </c>
    </row>
    <row r="5690" customFormat="false" ht="12.8" hidden="false" customHeight="false" outlineLevel="0" collapsed="false">
      <c r="A5690" s="2" t="n">
        <v>2174</v>
      </c>
      <c r="B5690" s="2" t="s">
        <v>7320</v>
      </c>
      <c r="C5690" s="2" t="s">
        <v>2074</v>
      </c>
      <c r="D5690" s="2" t="s">
        <v>5370</v>
      </c>
      <c r="E5690" s="2" t="n">
        <v>5</v>
      </c>
      <c r="F5690" s="2" t="s">
        <v>146</v>
      </c>
      <c r="G5690" s="0" t="s">
        <v>7321</v>
      </c>
      <c r="H5690" s="2" t="n">
        <v>2</v>
      </c>
      <c r="I5690" s="2" t="n">
        <v>5500</v>
      </c>
      <c r="J5690" s="2" t="n">
        <v>0</v>
      </c>
      <c r="K5690" s="2" t="n">
        <v>23362.5</v>
      </c>
      <c r="L5690" s="2" t="n">
        <v>0</v>
      </c>
      <c r="M5690" s="2" t="n">
        <v>28862.5</v>
      </c>
    </row>
    <row r="5691" customFormat="false" ht="12.8" hidden="false" customHeight="false" outlineLevel="0" collapsed="false">
      <c r="G5691" s="0" t="s">
        <v>7322</v>
      </c>
    </row>
    <row r="5692" customFormat="false" ht="12.8" hidden="false" customHeight="false" outlineLevel="0" collapsed="false">
      <c r="A5692" s="2" t="n">
        <v>2175</v>
      </c>
      <c r="B5692" s="2" t="s">
        <v>7323</v>
      </c>
      <c r="C5692" s="2" t="s">
        <v>2074</v>
      </c>
      <c r="D5692" s="2" t="s">
        <v>4793</v>
      </c>
      <c r="E5692" s="2" t="n">
        <v>1</v>
      </c>
      <c r="F5692" s="2" t="s">
        <v>69</v>
      </c>
      <c r="G5692" s="0" t="s">
        <v>5010</v>
      </c>
      <c r="H5692" s="2" t="n">
        <v>2</v>
      </c>
      <c r="I5692" s="2" t="n">
        <v>1100</v>
      </c>
      <c r="J5692" s="2" t="n">
        <v>0</v>
      </c>
      <c r="K5692" s="2" t="n">
        <v>3832.5</v>
      </c>
      <c r="L5692" s="2" t="n">
        <v>0</v>
      </c>
      <c r="M5692" s="2" t="n">
        <v>4932.5</v>
      </c>
    </row>
    <row r="5693" customFormat="false" ht="12.8" hidden="false" customHeight="false" outlineLevel="0" collapsed="false">
      <c r="G5693" s="0" t="s">
        <v>5011</v>
      </c>
    </row>
    <row r="5694" customFormat="false" ht="12.8" hidden="false" customHeight="false" outlineLevel="0" collapsed="false">
      <c r="A5694" s="2" t="n">
        <v>2176</v>
      </c>
      <c r="B5694" s="2" t="s">
        <v>7324</v>
      </c>
      <c r="C5694" s="2" t="s">
        <v>2074</v>
      </c>
      <c r="D5694" s="2" t="s">
        <v>5559</v>
      </c>
      <c r="E5694" s="2" t="n">
        <v>4</v>
      </c>
      <c r="F5694" s="2" t="s">
        <v>74</v>
      </c>
      <c r="G5694" s="0" t="s">
        <v>7325</v>
      </c>
      <c r="H5694" s="2" t="n">
        <v>3</v>
      </c>
      <c r="I5694" s="2" t="n">
        <v>4400</v>
      </c>
      <c r="J5694" s="2" t="n">
        <v>1100</v>
      </c>
      <c r="K5694" s="2" t="n">
        <v>15330</v>
      </c>
      <c r="L5694" s="2" t="n">
        <v>0</v>
      </c>
      <c r="M5694" s="2" t="n">
        <v>20830</v>
      </c>
    </row>
    <row r="5695" customFormat="false" ht="12.8" hidden="false" customHeight="false" outlineLevel="0" collapsed="false">
      <c r="G5695" s="0" t="s">
        <v>7326</v>
      </c>
    </row>
    <row r="5696" customFormat="false" ht="12.8" hidden="false" customHeight="false" outlineLevel="0" collapsed="false">
      <c r="G5696" s="0" t="s">
        <v>7327</v>
      </c>
    </row>
    <row r="5697" customFormat="false" ht="12.8" hidden="false" customHeight="false" outlineLevel="0" collapsed="false">
      <c r="A5697" s="2" t="n">
        <v>2177</v>
      </c>
      <c r="B5697" s="2" t="s">
        <v>7328</v>
      </c>
      <c r="C5697" s="2" t="s">
        <v>2074</v>
      </c>
      <c r="D5697" s="2" t="s">
        <v>4500</v>
      </c>
      <c r="E5697" s="2" t="n">
        <v>2</v>
      </c>
      <c r="F5697" s="2" t="s">
        <v>404</v>
      </c>
      <c r="G5697" s="0" t="s">
        <v>7329</v>
      </c>
      <c r="H5697" s="2" t="n">
        <v>3</v>
      </c>
      <c r="I5697" s="2" t="n">
        <v>4550</v>
      </c>
      <c r="J5697" s="2" t="n">
        <v>0</v>
      </c>
      <c r="K5697" s="2" t="n">
        <v>7665</v>
      </c>
      <c r="L5697" s="2" t="n">
        <v>0</v>
      </c>
      <c r="M5697" s="2" t="n">
        <v>12215</v>
      </c>
    </row>
    <row r="5698" customFormat="false" ht="12.8" hidden="false" customHeight="false" outlineLevel="0" collapsed="false">
      <c r="G5698" s="0" t="s">
        <v>7330</v>
      </c>
    </row>
    <row r="5699" customFormat="false" ht="12.8" hidden="false" customHeight="false" outlineLevel="0" collapsed="false">
      <c r="G5699" s="0" t="s">
        <v>7331</v>
      </c>
    </row>
    <row r="5700" customFormat="false" ht="12.8" hidden="false" customHeight="false" outlineLevel="0" collapsed="false">
      <c r="A5700" s="2" t="n">
        <v>2178</v>
      </c>
      <c r="B5700" s="2" t="s">
        <v>7332</v>
      </c>
      <c r="C5700" s="2" t="s">
        <v>2074</v>
      </c>
      <c r="D5700" s="2" t="s">
        <v>5108</v>
      </c>
      <c r="E5700" s="2" t="n">
        <v>3</v>
      </c>
      <c r="F5700" s="2" t="s">
        <v>74</v>
      </c>
      <c r="G5700" s="0" t="s">
        <v>7333</v>
      </c>
      <c r="H5700" s="2" t="n">
        <v>2</v>
      </c>
      <c r="I5700" s="2" t="n">
        <v>3300</v>
      </c>
      <c r="J5700" s="2" t="n">
        <v>0</v>
      </c>
      <c r="K5700" s="2" t="n">
        <v>11497.5</v>
      </c>
      <c r="L5700" s="2" t="n">
        <v>0</v>
      </c>
      <c r="M5700" s="2" t="n">
        <v>14797.5</v>
      </c>
    </row>
    <row r="5701" customFormat="false" ht="12.8" hidden="false" customHeight="false" outlineLevel="0" collapsed="false">
      <c r="G5701" s="0" t="s">
        <v>7334</v>
      </c>
    </row>
    <row r="5702" customFormat="false" ht="12.8" hidden="false" customHeight="false" outlineLevel="0" collapsed="false">
      <c r="A5702" s="2" t="n">
        <v>2179</v>
      </c>
      <c r="B5702" s="2" t="s">
        <v>7335</v>
      </c>
      <c r="C5702" s="2" t="s">
        <v>2074</v>
      </c>
      <c r="D5702" s="2" t="s">
        <v>5108</v>
      </c>
      <c r="E5702" s="2" t="n">
        <v>3</v>
      </c>
      <c r="F5702" s="2" t="s">
        <v>404</v>
      </c>
      <c r="G5702" s="0" t="s">
        <v>7336</v>
      </c>
      <c r="H5702" s="2" t="n">
        <v>2</v>
      </c>
      <c r="I5702" s="2" t="n">
        <v>6825</v>
      </c>
      <c r="J5702" s="2" t="n">
        <v>0</v>
      </c>
      <c r="K5702" s="2" t="n">
        <v>11497.5</v>
      </c>
      <c r="L5702" s="2" t="n">
        <v>0</v>
      </c>
      <c r="M5702" s="2" t="n">
        <v>18322.5</v>
      </c>
    </row>
    <row r="5703" customFormat="false" ht="12.8" hidden="false" customHeight="false" outlineLevel="0" collapsed="false">
      <c r="G5703" s="0" t="s">
        <v>7337</v>
      </c>
    </row>
    <row r="5704" customFormat="false" ht="12.8" hidden="false" customHeight="false" outlineLevel="0" collapsed="false">
      <c r="A5704" s="2" t="n">
        <v>2180</v>
      </c>
      <c r="B5704" s="2" t="s">
        <v>7338</v>
      </c>
      <c r="C5704" s="2" t="s">
        <v>2074</v>
      </c>
      <c r="D5704" s="2" t="s">
        <v>5559</v>
      </c>
      <c r="E5704" s="2" t="n">
        <v>4</v>
      </c>
      <c r="F5704" s="2" t="s">
        <v>74</v>
      </c>
      <c r="G5704" s="0" t="s">
        <v>7339</v>
      </c>
      <c r="H5704" s="2" t="n">
        <v>2</v>
      </c>
      <c r="I5704" s="2" t="n">
        <v>4400</v>
      </c>
      <c r="J5704" s="2" t="n">
        <v>0</v>
      </c>
      <c r="K5704" s="2" t="n">
        <v>15330</v>
      </c>
      <c r="L5704" s="2" t="n">
        <v>0</v>
      </c>
      <c r="M5704" s="2" t="n">
        <v>19730</v>
      </c>
    </row>
    <row r="5705" customFormat="false" ht="12.8" hidden="false" customHeight="false" outlineLevel="0" collapsed="false">
      <c r="G5705" s="0" t="s">
        <v>7340</v>
      </c>
    </row>
    <row r="5706" customFormat="false" ht="12.8" hidden="false" customHeight="false" outlineLevel="0" collapsed="false">
      <c r="A5706" s="2" t="n">
        <v>2181</v>
      </c>
      <c r="B5706" s="2" t="s">
        <v>7341</v>
      </c>
      <c r="C5706" s="2" t="s">
        <v>4793</v>
      </c>
      <c r="D5706" s="2" t="s">
        <v>5108</v>
      </c>
      <c r="E5706" s="2" t="n">
        <v>2</v>
      </c>
      <c r="F5706" s="2" t="s">
        <v>404</v>
      </c>
      <c r="G5706" s="0" t="s">
        <v>7342</v>
      </c>
      <c r="H5706" s="2" t="n">
        <v>3</v>
      </c>
      <c r="I5706" s="2" t="n">
        <v>4550</v>
      </c>
      <c r="J5706" s="2" t="n">
        <v>1592.5</v>
      </c>
      <c r="K5706" s="2" t="n">
        <v>7665</v>
      </c>
      <c r="L5706" s="2" t="n">
        <v>0</v>
      </c>
      <c r="M5706" s="2" t="n">
        <v>13807.5</v>
      </c>
    </row>
    <row r="5707" customFormat="false" ht="12.8" hidden="false" customHeight="false" outlineLevel="0" collapsed="false">
      <c r="G5707" s="0" t="s">
        <v>7343</v>
      </c>
    </row>
    <row r="5708" customFormat="false" ht="12.8" hidden="false" customHeight="false" outlineLevel="0" collapsed="false">
      <c r="G5708" s="0" t="s">
        <v>7344</v>
      </c>
    </row>
    <row r="5709" customFormat="false" ht="12.8" hidden="false" customHeight="false" outlineLevel="0" collapsed="false">
      <c r="A5709" s="2" t="n">
        <v>2182</v>
      </c>
      <c r="B5709" s="2" t="s">
        <v>7341</v>
      </c>
      <c r="C5709" s="2" t="s">
        <v>4793</v>
      </c>
      <c r="D5709" s="2" t="s">
        <v>5108</v>
      </c>
      <c r="E5709" s="2" t="n">
        <v>2</v>
      </c>
      <c r="F5709" s="2" t="s">
        <v>404</v>
      </c>
      <c r="G5709" s="0" t="s">
        <v>7345</v>
      </c>
      <c r="H5709" s="2" t="n">
        <v>4</v>
      </c>
      <c r="I5709" s="2" t="n">
        <v>4550</v>
      </c>
      <c r="J5709" s="2" t="n">
        <v>3185</v>
      </c>
      <c r="K5709" s="2" t="n">
        <v>7665</v>
      </c>
      <c r="L5709" s="2" t="n">
        <v>0</v>
      </c>
      <c r="M5709" s="2" t="n">
        <v>15400</v>
      </c>
    </row>
    <row r="5710" customFormat="false" ht="12.8" hidden="false" customHeight="false" outlineLevel="0" collapsed="false">
      <c r="G5710" s="0" t="s">
        <v>7346</v>
      </c>
    </row>
    <row r="5711" customFormat="false" ht="12.8" hidden="false" customHeight="false" outlineLevel="0" collapsed="false">
      <c r="G5711" s="0" t="s">
        <v>7347</v>
      </c>
    </row>
    <row r="5712" customFormat="false" ht="12.8" hidden="false" customHeight="false" outlineLevel="0" collapsed="false">
      <c r="G5712" s="0" t="s">
        <v>7348</v>
      </c>
    </row>
    <row r="5713" customFormat="false" ht="12.8" hidden="false" customHeight="false" outlineLevel="0" collapsed="false">
      <c r="A5713" s="2" t="n">
        <v>2183</v>
      </c>
      <c r="B5713" s="2" t="s">
        <v>7349</v>
      </c>
      <c r="C5713" s="2" t="s">
        <v>4793</v>
      </c>
      <c r="D5713" s="2" t="s">
        <v>5108</v>
      </c>
      <c r="E5713" s="2" t="n">
        <v>2</v>
      </c>
      <c r="F5713" s="2" t="s">
        <v>146</v>
      </c>
      <c r="G5713" s="0" t="s">
        <v>2210</v>
      </c>
      <c r="H5713" s="2" t="n">
        <v>2</v>
      </c>
      <c r="I5713" s="2" t="n">
        <v>2200</v>
      </c>
      <c r="J5713" s="2" t="n">
        <v>0</v>
      </c>
      <c r="K5713" s="2" t="n">
        <v>9345</v>
      </c>
      <c r="L5713" s="2" t="n">
        <v>0</v>
      </c>
      <c r="M5713" s="2" t="n">
        <v>11545</v>
      </c>
    </row>
    <row r="5714" customFormat="false" ht="12.8" hidden="false" customHeight="false" outlineLevel="0" collapsed="false">
      <c r="G5714" s="0" t="s">
        <v>7350</v>
      </c>
    </row>
    <row r="5715" customFormat="false" ht="12.8" hidden="false" customHeight="false" outlineLevel="0" collapsed="false">
      <c r="A5715" s="2" t="n">
        <v>2184</v>
      </c>
      <c r="B5715" s="2" t="s">
        <v>7351</v>
      </c>
      <c r="C5715" s="2" t="s">
        <v>4793</v>
      </c>
      <c r="D5715" s="2" t="s">
        <v>5108</v>
      </c>
      <c r="E5715" s="2" t="n">
        <v>2</v>
      </c>
      <c r="F5715" s="2" t="s">
        <v>404</v>
      </c>
      <c r="G5715" s="0" t="s">
        <v>7352</v>
      </c>
      <c r="H5715" s="2" t="n">
        <v>4</v>
      </c>
      <c r="I5715" s="2" t="n">
        <v>4550</v>
      </c>
      <c r="J5715" s="2" t="n">
        <v>2730</v>
      </c>
      <c r="K5715" s="2" t="n">
        <v>7665</v>
      </c>
      <c r="L5715" s="2" t="n">
        <v>0</v>
      </c>
      <c r="M5715" s="2" t="n">
        <v>14945</v>
      </c>
    </row>
    <row r="5716" customFormat="false" ht="12.8" hidden="false" customHeight="false" outlineLevel="0" collapsed="false">
      <c r="G5716" s="0" t="s">
        <v>7353</v>
      </c>
    </row>
    <row r="5717" customFormat="false" ht="12.8" hidden="false" customHeight="false" outlineLevel="0" collapsed="false">
      <c r="G5717" s="0" t="s">
        <v>7354</v>
      </c>
    </row>
    <row r="5718" customFormat="false" ht="12.8" hidden="false" customHeight="false" outlineLevel="0" collapsed="false">
      <c r="G5718" s="0" t="s">
        <v>7355</v>
      </c>
    </row>
    <row r="5719" customFormat="false" ht="12.8" hidden="false" customHeight="false" outlineLevel="0" collapsed="false">
      <c r="A5719" s="2" t="n">
        <v>2185</v>
      </c>
      <c r="B5719" s="2" t="s">
        <v>7356</v>
      </c>
      <c r="C5719" s="2" t="s">
        <v>4793</v>
      </c>
      <c r="D5719" s="2" t="s">
        <v>5108</v>
      </c>
      <c r="E5719" s="2" t="n">
        <v>2</v>
      </c>
      <c r="F5719" s="2" t="s">
        <v>579</v>
      </c>
      <c r="G5719" s="0" t="s">
        <v>7357</v>
      </c>
      <c r="H5719" s="2" t="n">
        <v>3</v>
      </c>
      <c r="I5719" s="2" t="n">
        <v>6900</v>
      </c>
      <c r="J5719" s="2" t="n">
        <v>1725</v>
      </c>
      <c r="K5719" s="2" t="n">
        <v>7665</v>
      </c>
      <c r="L5719" s="2" t="n">
        <v>0</v>
      </c>
      <c r="M5719" s="2" t="n">
        <v>16290</v>
      </c>
    </row>
    <row r="5720" customFormat="false" ht="12.8" hidden="false" customHeight="false" outlineLevel="0" collapsed="false">
      <c r="G5720" s="0" t="s">
        <v>7358</v>
      </c>
    </row>
    <row r="5721" customFormat="false" ht="12.8" hidden="false" customHeight="false" outlineLevel="0" collapsed="false">
      <c r="G5721" s="0" t="s">
        <v>7359</v>
      </c>
    </row>
    <row r="5722" customFormat="false" ht="12.8" hidden="false" customHeight="false" outlineLevel="0" collapsed="false">
      <c r="A5722" s="2" t="n">
        <v>2186</v>
      </c>
      <c r="B5722" s="2" t="s">
        <v>7360</v>
      </c>
      <c r="C5722" s="2" t="s">
        <v>4793</v>
      </c>
      <c r="D5722" s="2" t="s">
        <v>5108</v>
      </c>
      <c r="E5722" s="2" t="n">
        <v>2</v>
      </c>
      <c r="F5722" s="2" t="s">
        <v>89</v>
      </c>
      <c r="G5722" s="0" t="s">
        <v>7361</v>
      </c>
      <c r="H5722" s="2" t="n">
        <v>2</v>
      </c>
      <c r="I5722" s="2" t="n">
        <v>2200</v>
      </c>
      <c r="J5722" s="2" t="n">
        <v>0</v>
      </c>
      <c r="K5722" s="2" t="n">
        <v>7665</v>
      </c>
      <c r="L5722" s="2" t="n">
        <v>0</v>
      </c>
      <c r="M5722" s="2" t="n">
        <v>9865</v>
      </c>
    </row>
    <row r="5723" customFormat="false" ht="12.8" hidden="false" customHeight="false" outlineLevel="0" collapsed="false">
      <c r="G5723" s="0" t="s">
        <v>7362</v>
      </c>
    </row>
    <row r="5724" customFormat="false" ht="12.8" hidden="false" customHeight="false" outlineLevel="0" collapsed="false">
      <c r="A5724" s="2" t="n">
        <v>2187</v>
      </c>
      <c r="B5724" s="2" t="s">
        <v>7363</v>
      </c>
      <c r="C5724" s="2" t="s">
        <v>4793</v>
      </c>
      <c r="D5724" s="2" t="s">
        <v>5108</v>
      </c>
      <c r="E5724" s="2" t="n">
        <v>2</v>
      </c>
      <c r="F5724" s="2" t="s">
        <v>535</v>
      </c>
      <c r="G5724" s="0" t="s">
        <v>7364</v>
      </c>
      <c r="H5724" s="2" t="n">
        <v>2</v>
      </c>
      <c r="I5724" s="2" t="n">
        <v>6900</v>
      </c>
      <c r="J5724" s="2" t="n">
        <v>0</v>
      </c>
      <c r="K5724" s="2" t="n">
        <v>7665</v>
      </c>
      <c r="L5724" s="2" t="n">
        <v>0</v>
      </c>
      <c r="M5724" s="2" t="n">
        <v>14565</v>
      </c>
    </row>
    <row r="5725" customFormat="false" ht="12.8" hidden="false" customHeight="false" outlineLevel="0" collapsed="false">
      <c r="G5725" s="0" t="s">
        <v>7365</v>
      </c>
    </row>
    <row r="5726" customFormat="false" ht="12.8" hidden="false" customHeight="false" outlineLevel="0" collapsed="false">
      <c r="A5726" s="2" t="n">
        <v>2188</v>
      </c>
      <c r="B5726" s="2" t="s">
        <v>7366</v>
      </c>
      <c r="C5726" s="2" t="s">
        <v>4793</v>
      </c>
      <c r="D5726" s="2" t="s">
        <v>5108</v>
      </c>
      <c r="E5726" s="2" t="n">
        <v>2</v>
      </c>
      <c r="F5726" s="2" t="s">
        <v>579</v>
      </c>
      <c r="G5726" s="0" t="s">
        <v>7367</v>
      </c>
      <c r="H5726" s="2" t="n">
        <v>3</v>
      </c>
      <c r="I5726" s="2" t="n">
        <v>6900</v>
      </c>
      <c r="J5726" s="2" t="n">
        <v>2415</v>
      </c>
      <c r="K5726" s="2" t="n">
        <v>7665</v>
      </c>
      <c r="L5726" s="2" t="n">
        <v>0</v>
      </c>
      <c r="M5726" s="2" t="n">
        <v>16980</v>
      </c>
    </row>
    <row r="5727" customFormat="false" ht="12.8" hidden="false" customHeight="false" outlineLevel="0" collapsed="false">
      <c r="G5727" s="0" t="s">
        <v>7368</v>
      </c>
    </row>
    <row r="5728" customFormat="false" ht="12.8" hidden="false" customHeight="false" outlineLevel="0" collapsed="false">
      <c r="G5728" s="0" t="s">
        <v>7369</v>
      </c>
    </row>
    <row r="5729" customFormat="false" ht="12.8" hidden="false" customHeight="false" outlineLevel="0" collapsed="false">
      <c r="A5729" s="2" t="n">
        <v>2189</v>
      </c>
      <c r="B5729" s="2" t="s">
        <v>7370</v>
      </c>
      <c r="C5729" s="2" t="s">
        <v>4793</v>
      </c>
      <c r="D5729" s="2" t="s">
        <v>5559</v>
      </c>
      <c r="E5729" s="2" t="n">
        <v>3</v>
      </c>
      <c r="F5729" s="2" t="s">
        <v>74</v>
      </c>
      <c r="G5729" s="0" t="s">
        <v>6254</v>
      </c>
      <c r="H5729" s="2" t="n">
        <v>2</v>
      </c>
      <c r="I5729" s="2" t="n">
        <v>3300</v>
      </c>
      <c r="J5729" s="2" t="n">
        <v>0</v>
      </c>
      <c r="K5729" s="2" t="n">
        <v>11497.5</v>
      </c>
      <c r="L5729" s="2" t="n">
        <v>0</v>
      </c>
      <c r="M5729" s="2" t="n">
        <v>14797.5</v>
      </c>
    </row>
    <row r="5730" customFormat="false" ht="12.8" hidden="false" customHeight="false" outlineLevel="0" collapsed="false">
      <c r="G5730" s="0" t="s">
        <v>6311</v>
      </c>
    </row>
    <row r="5731" customFormat="false" ht="12.8" hidden="false" customHeight="false" outlineLevel="0" collapsed="false">
      <c r="A5731" s="2" t="n">
        <v>2190</v>
      </c>
      <c r="B5731" s="2" t="s">
        <v>7371</v>
      </c>
      <c r="C5731" s="2" t="s">
        <v>4793</v>
      </c>
      <c r="D5731" s="2" t="s">
        <v>3820</v>
      </c>
      <c r="E5731" s="2" t="n">
        <v>5</v>
      </c>
      <c r="F5731" s="2" t="s">
        <v>28</v>
      </c>
      <c r="G5731" s="0" t="s">
        <v>7372</v>
      </c>
      <c r="H5731" s="2" t="n">
        <v>2</v>
      </c>
      <c r="I5731" s="2" t="n">
        <v>5500</v>
      </c>
      <c r="J5731" s="2" t="n">
        <v>0</v>
      </c>
      <c r="K5731" s="2" t="n">
        <v>28612</v>
      </c>
      <c r="L5731" s="2" t="n">
        <v>0</v>
      </c>
      <c r="M5731" s="2" t="n">
        <v>34112</v>
      </c>
    </row>
    <row r="5732" customFormat="false" ht="12.8" hidden="false" customHeight="false" outlineLevel="0" collapsed="false">
      <c r="G5732" s="0" t="s">
        <v>7373</v>
      </c>
    </row>
    <row r="5733" customFormat="false" ht="12.8" hidden="false" customHeight="false" outlineLevel="0" collapsed="false">
      <c r="A5733" s="2" t="n">
        <v>2191</v>
      </c>
      <c r="B5733" s="2" t="s">
        <v>7374</v>
      </c>
      <c r="C5733" s="2" t="s">
        <v>4793</v>
      </c>
      <c r="D5733" s="2" t="s">
        <v>5559</v>
      </c>
      <c r="E5733" s="2" t="n">
        <v>3</v>
      </c>
      <c r="F5733" s="2" t="s">
        <v>74</v>
      </c>
      <c r="G5733" s="0" t="s">
        <v>7375</v>
      </c>
      <c r="H5733" s="2" t="n">
        <v>4</v>
      </c>
      <c r="I5733" s="2" t="n">
        <v>4950</v>
      </c>
      <c r="J5733" s="2" t="n">
        <v>0</v>
      </c>
      <c r="K5733" s="2" t="n">
        <v>11497.5</v>
      </c>
      <c r="L5733" s="2" t="n">
        <v>0</v>
      </c>
      <c r="M5733" s="2" t="n">
        <v>16447.5</v>
      </c>
    </row>
    <row r="5734" customFormat="false" ht="12.8" hidden="false" customHeight="false" outlineLevel="0" collapsed="false">
      <c r="G5734" s="0" t="s">
        <v>7376</v>
      </c>
    </row>
    <row r="5735" customFormat="false" ht="12.8" hidden="false" customHeight="false" outlineLevel="0" collapsed="false">
      <c r="G5735" s="0" t="s">
        <v>7377</v>
      </c>
    </row>
    <row r="5736" customFormat="false" ht="12.8" hidden="false" customHeight="false" outlineLevel="0" collapsed="false">
      <c r="G5736" s="0" t="s">
        <v>7378</v>
      </c>
    </row>
    <row r="5737" customFormat="false" ht="12.8" hidden="false" customHeight="false" outlineLevel="0" collapsed="false">
      <c r="A5737" s="2" t="n">
        <v>2192</v>
      </c>
      <c r="B5737" s="2" t="s">
        <v>7379</v>
      </c>
      <c r="C5737" s="2" t="s">
        <v>4793</v>
      </c>
      <c r="D5737" s="2" t="s">
        <v>5108</v>
      </c>
      <c r="E5737" s="2" t="n">
        <v>2</v>
      </c>
      <c r="F5737" s="2" t="s">
        <v>535</v>
      </c>
      <c r="G5737" s="0" t="s">
        <v>7380</v>
      </c>
      <c r="H5737" s="2" t="n">
        <v>3</v>
      </c>
      <c r="I5737" s="2" t="n">
        <v>6900</v>
      </c>
      <c r="J5737" s="2" t="n">
        <v>2415</v>
      </c>
      <c r="K5737" s="2" t="n">
        <v>7665</v>
      </c>
      <c r="L5737" s="2" t="n">
        <v>0</v>
      </c>
      <c r="M5737" s="2" t="n">
        <v>16980</v>
      </c>
    </row>
    <row r="5738" customFormat="false" ht="12.8" hidden="false" customHeight="false" outlineLevel="0" collapsed="false">
      <c r="G5738" s="0" t="s">
        <v>7381</v>
      </c>
    </row>
    <row r="5739" customFormat="false" ht="12.8" hidden="false" customHeight="false" outlineLevel="0" collapsed="false">
      <c r="G5739" s="0" t="s">
        <v>7382</v>
      </c>
    </row>
    <row r="5740" customFormat="false" ht="12.8" hidden="false" customHeight="false" outlineLevel="0" collapsed="false">
      <c r="A5740" s="2" t="n">
        <v>2193</v>
      </c>
      <c r="B5740" s="2" t="s">
        <v>7383</v>
      </c>
      <c r="C5740" s="2" t="s">
        <v>4793</v>
      </c>
      <c r="D5740" s="2" t="s">
        <v>5108</v>
      </c>
      <c r="E5740" s="2" t="n">
        <v>2</v>
      </c>
      <c r="F5740" s="2" t="s">
        <v>89</v>
      </c>
      <c r="G5740" s="0" t="s">
        <v>7384</v>
      </c>
      <c r="H5740" s="2" t="n">
        <v>2</v>
      </c>
      <c r="I5740" s="2" t="n">
        <v>2200</v>
      </c>
      <c r="J5740" s="2" t="n">
        <v>0</v>
      </c>
      <c r="K5740" s="2" t="n">
        <v>7665</v>
      </c>
      <c r="L5740" s="2" t="n">
        <v>0</v>
      </c>
      <c r="M5740" s="2" t="n">
        <v>9865</v>
      </c>
    </row>
    <row r="5741" customFormat="false" ht="12.8" hidden="false" customHeight="false" outlineLevel="0" collapsed="false">
      <c r="G5741" s="0" t="s">
        <v>7385</v>
      </c>
    </row>
    <row r="5742" customFormat="false" ht="12.8" hidden="false" customHeight="false" outlineLevel="0" collapsed="false">
      <c r="A5742" s="2" t="n">
        <v>2194</v>
      </c>
      <c r="B5742" s="2" t="s">
        <v>7386</v>
      </c>
      <c r="C5742" s="2" t="s">
        <v>4793</v>
      </c>
      <c r="D5742" s="2" t="s">
        <v>5559</v>
      </c>
      <c r="E5742" s="2" t="n">
        <v>3</v>
      </c>
      <c r="F5742" s="2" t="s">
        <v>404</v>
      </c>
      <c r="G5742" s="0" t="s">
        <v>7387</v>
      </c>
      <c r="H5742" s="2" t="n">
        <v>3</v>
      </c>
      <c r="I5742" s="2" t="n">
        <v>6825</v>
      </c>
      <c r="J5742" s="2" t="n">
        <v>1706.25</v>
      </c>
      <c r="K5742" s="2" t="n">
        <v>11497.5</v>
      </c>
      <c r="L5742" s="2" t="n">
        <v>0</v>
      </c>
      <c r="M5742" s="2" t="n">
        <v>20028.75</v>
      </c>
    </row>
    <row r="5743" customFormat="false" ht="12.8" hidden="false" customHeight="false" outlineLevel="0" collapsed="false">
      <c r="G5743" s="0" t="s">
        <v>7388</v>
      </c>
    </row>
    <row r="5744" customFormat="false" ht="12.8" hidden="false" customHeight="false" outlineLevel="0" collapsed="false">
      <c r="G5744" s="0" t="s">
        <v>7389</v>
      </c>
    </row>
    <row r="5745" customFormat="false" ht="12.8" hidden="false" customHeight="false" outlineLevel="0" collapsed="false">
      <c r="A5745" s="2" t="n">
        <v>2195</v>
      </c>
      <c r="B5745" s="2" t="s">
        <v>7390</v>
      </c>
      <c r="C5745" s="2" t="s">
        <v>4793</v>
      </c>
      <c r="D5745" s="2" t="s">
        <v>6283</v>
      </c>
      <c r="E5745" s="2" t="n">
        <v>6</v>
      </c>
      <c r="F5745" s="2" t="s">
        <v>579</v>
      </c>
      <c r="G5745" s="0" t="s">
        <v>7391</v>
      </c>
      <c r="H5745" s="2" t="n">
        <v>5</v>
      </c>
      <c r="I5745" s="2" t="n">
        <v>20700</v>
      </c>
      <c r="J5745" s="2" t="n">
        <v>12420</v>
      </c>
      <c r="K5745" s="2" t="n">
        <v>22995</v>
      </c>
      <c r="L5745" s="2" t="n">
        <v>0</v>
      </c>
      <c r="M5745" s="2" t="n">
        <v>56115</v>
      </c>
    </row>
    <row r="5746" customFormat="false" ht="12.8" hidden="false" customHeight="false" outlineLevel="0" collapsed="false">
      <c r="G5746" s="0" t="s">
        <v>7392</v>
      </c>
    </row>
    <row r="5747" customFormat="false" ht="12.8" hidden="false" customHeight="false" outlineLevel="0" collapsed="false">
      <c r="G5747" s="0" t="s">
        <v>7393</v>
      </c>
    </row>
    <row r="5748" customFormat="false" ht="12.8" hidden="false" customHeight="false" outlineLevel="0" collapsed="false">
      <c r="G5748" s="0" t="s">
        <v>7394</v>
      </c>
    </row>
    <row r="5749" customFormat="false" ht="12.8" hidden="false" customHeight="false" outlineLevel="0" collapsed="false">
      <c r="G5749" s="0" t="s">
        <v>7395</v>
      </c>
    </row>
    <row r="5750" customFormat="false" ht="12.8" hidden="false" customHeight="false" outlineLevel="0" collapsed="false">
      <c r="A5750" s="2" t="n">
        <v>2196</v>
      </c>
      <c r="B5750" s="2" t="s">
        <v>7396</v>
      </c>
      <c r="C5750" s="2" t="s">
        <v>4793</v>
      </c>
      <c r="D5750" s="2" t="s">
        <v>6025</v>
      </c>
      <c r="E5750" s="2" t="n">
        <v>7</v>
      </c>
      <c r="F5750" s="2" t="s">
        <v>400</v>
      </c>
      <c r="G5750" s="0" t="s">
        <v>7397</v>
      </c>
      <c r="H5750" s="2" t="n">
        <v>2</v>
      </c>
      <c r="I5750" s="2" t="n">
        <v>15925</v>
      </c>
      <c r="J5750" s="2" t="n">
        <v>0</v>
      </c>
      <c r="K5750" s="2" t="n">
        <v>26827.5</v>
      </c>
      <c r="L5750" s="2" t="n">
        <v>0</v>
      </c>
      <c r="M5750" s="2" t="n">
        <v>42752.5</v>
      </c>
    </row>
    <row r="5751" customFormat="false" ht="12.8" hidden="false" customHeight="false" outlineLevel="0" collapsed="false">
      <c r="G5751" s="0" t="s">
        <v>7398</v>
      </c>
    </row>
    <row r="5752" customFormat="false" ht="12.8" hidden="false" customHeight="false" outlineLevel="0" collapsed="false">
      <c r="A5752" s="2" t="n">
        <v>2197</v>
      </c>
      <c r="B5752" s="2" t="s">
        <v>7399</v>
      </c>
      <c r="C5752" s="2" t="s">
        <v>4793</v>
      </c>
      <c r="D5752" s="2" t="s">
        <v>5108</v>
      </c>
      <c r="E5752" s="2" t="n">
        <v>2</v>
      </c>
      <c r="F5752" s="2" t="s">
        <v>28</v>
      </c>
      <c r="G5752" s="0" t="s">
        <v>7400</v>
      </c>
      <c r="H5752" s="2" t="n">
        <v>2</v>
      </c>
      <c r="I5752" s="2" t="n">
        <v>2200</v>
      </c>
      <c r="J5752" s="2" t="n">
        <v>0</v>
      </c>
      <c r="K5752" s="2" t="n">
        <v>11444.8</v>
      </c>
      <c r="L5752" s="2" t="n">
        <v>0</v>
      </c>
      <c r="M5752" s="2" t="n">
        <v>13644.8</v>
      </c>
    </row>
    <row r="5753" customFormat="false" ht="12.8" hidden="false" customHeight="false" outlineLevel="0" collapsed="false">
      <c r="G5753" s="0" t="s">
        <v>7401</v>
      </c>
    </row>
    <row r="5754" customFormat="false" ht="12.8" hidden="false" customHeight="false" outlineLevel="0" collapsed="false">
      <c r="A5754" s="2" t="n">
        <v>2198</v>
      </c>
      <c r="B5754" s="2" t="s">
        <v>7402</v>
      </c>
      <c r="C5754" s="2" t="s">
        <v>4793</v>
      </c>
      <c r="D5754" s="2" t="s">
        <v>5108</v>
      </c>
      <c r="E5754" s="2" t="n">
        <v>2</v>
      </c>
      <c r="F5754" s="2" t="s">
        <v>89</v>
      </c>
      <c r="G5754" s="0" t="s">
        <v>7403</v>
      </c>
      <c r="H5754" s="2" t="n">
        <v>4</v>
      </c>
      <c r="I5754" s="2" t="n">
        <v>2200</v>
      </c>
      <c r="J5754" s="2" t="n">
        <v>1320</v>
      </c>
      <c r="K5754" s="2" t="n">
        <v>7665</v>
      </c>
      <c r="L5754" s="2" t="n">
        <v>0</v>
      </c>
      <c r="M5754" s="2" t="n">
        <v>11185</v>
      </c>
    </row>
    <row r="5755" customFormat="false" ht="12.8" hidden="false" customHeight="false" outlineLevel="0" collapsed="false">
      <c r="G5755" s="0" t="s">
        <v>7404</v>
      </c>
    </row>
    <row r="5756" customFormat="false" ht="12.8" hidden="false" customHeight="false" outlineLevel="0" collapsed="false">
      <c r="G5756" s="0" t="s">
        <v>7405</v>
      </c>
    </row>
    <row r="5757" customFormat="false" ht="12.8" hidden="false" customHeight="false" outlineLevel="0" collapsed="false">
      <c r="G5757" s="0" t="s">
        <v>7406</v>
      </c>
    </row>
    <row r="5758" customFormat="false" ht="12.8" hidden="false" customHeight="false" outlineLevel="0" collapsed="false">
      <c r="A5758" s="2" t="n">
        <v>2199</v>
      </c>
      <c r="B5758" s="2" t="s">
        <v>7407</v>
      </c>
      <c r="C5758" s="2" t="s">
        <v>4793</v>
      </c>
      <c r="D5758" s="2" t="s">
        <v>3820</v>
      </c>
      <c r="E5758" s="2" t="n">
        <v>5</v>
      </c>
      <c r="F5758" s="2" t="s">
        <v>74</v>
      </c>
      <c r="G5758" s="0" t="s">
        <v>7408</v>
      </c>
      <c r="H5758" s="2" t="n">
        <v>2</v>
      </c>
      <c r="I5758" s="2" t="n">
        <v>5500</v>
      </c>
      <c r="J5758" s="2" t="n">
        <v>0</v>
      </c>
      <c r="K5758" s="2" t="n">
        <v>19162.5</v>
      </c>
      <c r="L5758" s="2" t="n">
        <v>0</v>
      </c>
      <c r="M5758" s="2" t="n">
        <v>24662.5</v>
      </c>
    </row>
    <row r="5759" customFormat="false" ht="12.8" hidden="false" customHeight="false" outlineLevel="0" collapsed="false">
      <c r="G5759" s="0" t="s">
        <v>7409</v>
      </c>
    </row>
    <row r="5760" customFormat="false" ht="12.8" hidden="false" customHeight="false" outlineLevel="0" collapsed="false">
      <c r="A5760" s="2" t="n">
        <v>2200</v>
      </c>
      <c r="B5760" s="2" t="s">
        <v>7410</v>
      </c>
      <c r="C5760" s="2" t="s">
        <v>4793</v>
      </c>
      <c r="D5760" s="2" t="s">
        <v>4500</v>
      </c>
      <c r="E5760" s="2" t="n">
        <v>1</v>
      </c>
      <c r="F5760" s="2" t="s">
        <v>400</v>
      </c>
      <c r="G5760" s="0" t="s">
        <v>7411</v>
      </c>
      <c r="H5760" s="2" t="n">
        <v>2</v>
      </c>
      <c r="I5760" s="2" t="n">
        <v>2275</v>
      </c>
      <c r="J5760" s="2" t="n">
        <v>0</v>
      </c>
      <c r="K5760" s="2" t="n">
        <v>3832.5</v>
      </c>
      <c r="L5760" s="2" t="n">
        <v>0</v>
      </c>
      <c r="M5760" s="2" t="n">
        <v>6107.5</v>
      </c>
    </row>
    <row r="5761" customFormat="false" ht="12.8" hidden="false" customHeight="false" outlineLevel="0" collapsed="false">
      <c r="G5761" s="0" t="s">
        <v>7412</v>
      </c>
    </row>
    <row r="5762" customFormat="false" ht="12.8" hidden="false" customHeight="false" outlineLevel="0" collapsed="false">
      <c r="A5762" s="2" t="n">
        <v>2201</v>
      </c>
      <c r="B5762" s="2" t="s">
        <v>7413</v>
      </c>
      <c r="C5762" s="2" t="s">
        <v>5108</v>
      </c>
      <c r="D5762" s="2" t="s">
        <v>3820</v>
      </c>
      <c r="E5762" s="2" t="n">
        <v>3</v>
      </c>
      <c r="F5762" s="2" t="s">
        <v>89</v>
      </c>
      <c r="G5762" s="0" t="s">
        <v>7414</v>
      </c>
      <c r="H5762" s="2" t="n">
        <v>2</v>
      </c>
      <c r="I5762" s="2" t="n">
        <v>3300</v>
      </c>
      <c r="J5762" s="2" t="n">
        <v>0</v>
      </c>
      <c r="K5762" s="2" t="n">
        <v>25142.5</v>
      </c>
      <c r="L5762" s="2" t="n">
        <v>0</v>
      </c>
      <c r="M5762" s="2" t="n">
        <v>28442.5</v>
      </c>
    </row>
    <row r="5763" customFormat="false" ht="12.8" hidden="false" customHeight="false" outlineLevel="0" collapsed="false">
      <c r="G5763" s="0" t="s">
        <v>7415</v>
      </c>
    </row>
    <row r="5764" customFormat="false" ht="12.8" hidden="false" customHeight="false" outlineLevel="0" collapsed="false">
      <c r="A5764" s="2" t="n">
        <v>2202</v>
      </c>
      <c r="B5764" s="2" t="s">
        <v>7413</v>
      </c>
      <c r="C5764" s="2" t="s">
        <v>4793</v>
      </c>
      <c r="D5764" s="2" t="s">
        <v>5108</v>
      </c>
      <c r="E5764" s="2" t="n">
        <v>2</v>
      </c>
      <c r="F5764" s="2" t="s">
        <v>28</v>
      </c>
      <c r="G5764" s="0" t="s">
        <v>7414</v>
      </c>
      <c r="H5764" s="2" t="n">
        <v>2</v>
      </c>
      <c r="I5764" s="2" t="n">
        <v>2200</v>
      </c>
      <c r="J5764" s="2" t="n">
        <v>0</v>
      </c>
      <c r="K5764" s="2" t="n">
        <v>26242.5</v>
      </c>
      <c r="L5764" s="2" t="n">
        <v>0</v>
      </c>
      <c r="M5764" s="2" t="n">
        <v>28442.5</v>
      </c>
    </row>
    <row r="5765" customFormat="false" ht="12.8" hidden="false" customHeight="false" outlineLevel="0" collapsed="false">
      <c r="G5765" s="0" t="s">
        <v>7415</v>
      </c>
    </row>
    <row r="5766" customFormat="false" ht="12.8" hidden="false" customHeight="false" outlineLevel="0" collapsed="false">
      <c r="A5766" s="2" t="n">
        <v>2203</v>
      </c>
      <c r="B5766" s="2" t="s">
        <v>7416</v>
      </c>
      <c r="C5766" s="2" t="s">
        <v>4793</v>
      </c>
      <c r="D5766" s="2" t="s">
        <v>5559</v>
      </c>
      <c r="E5766" s="2" t="n">
        <v>3</v>
      </c>
      <c r="F5766" s="2" t="s">
        <v>89</v>
      </c>
      <c r="G5766" s="0" t="s">
        <v>7417</v>
      </c>
      <c r="H5766" s="2" t="n">
        <v>2</v>
      </c>
      <c r="I5766" s="2" t="n">
        <v>3300</v>
      </c>
      <c r="J5766" s="2" t="n">
        <v>0</v>
      </c>
      <c r="K5766" s="2" t="n">
        <v>11497.5</v>
      </c>
      <c r="L5766" s="2" t="n">
        <v>0</v>
      </c>
      <c r="M5766" s="2" t="n">
        <v>14797.5</v>
      </c>
    </row>
    <row r="5767" customFormat="false" ht="12.8" hidden="false" customHeight="false" outlineLevel="0" collapsed="false">
      <c r="G5767" s="0" t="s">
        <v>7418</v>
      </c>
    </row>
    <row r="5768" customFormat="false" ht="12.8" hidden="false" customHeight="false" outlineLevel="0" collapsed="false">
      <c r="A5768" s="2" t="n">
        <v>2204</v>
      </c>
      <c r="B5768" s="2" t="s">
        <v>7419</v>
      </c>
      <c r="C5768" s="2" t="s">
        <v>4793</v>
      </c>
      <c r="D5768" s="2" t="s">
        <v>5108</v>
      </c>
      <c r="E5768" s="2" t="n">
        <v>2</v>
      </c>
      <c r="F5768" s="2" t="s">
        <v>74</v>
      </c>
      <c r="G5768" s="0" t="s">
        <v>7420</v>
      </c>
      <c r="H5768" s="2" t="n">
        <v>2</v>
      </c>
      <c r="I5768" s="2" t="n">
        <v>2200</v>
      </c>
      <c r="J5768" s="2" t="n">
        <v>0</v>
      </c>
      <c r="K5768" s="2" t="n">
        <v>7665</v>
      </c>
      <c r="L5768" s="2" t="n">
        <v>0</v>
      </c>
      <c r="M5768" s="2" t="n">
        <v>9865</v>
      </c>
    </row>
    <row r="5769" customFormat="false" ht="12.8" hidden="false" customHeight="false" outlineLevel="0" collapsed="false">
      <c r="G5769" s="0" t="s">
        <v>7421</v>
      </c>
    </row>
    <row r="5770" customFormat="false" ht="12.8" hidden="false" customHeight="false" outlineLevel="0" collapsed="false">
      <c r="A5770" s="2" t="n">
        <v>2205</v>
      </c>
      <c r="B5770" s="2" t="s">
        <v>7419</v>
      </c>
      <c r="C5770" s="2" t="s">
        <v>4793</v>
      </c>
      <c r="D5770" s="2" t="s">
        <v>5108</v>
      </c>
      <c r="E5770" s="2" t="n">
        <v>2</v>
      </c>
      <c r="F5770" s="2" t="s">
        <v>74</v>
      </c>
      <c r="G5770" s="0" t="s">
        <v>7422</v>
      </c>
      <c r="H5770" s="2" t="n">
        <v>2</v>
      </c>
      <c r="I5770" s="2" t="n">
        <v>2200</v>
      </c>
      <c r="J5770" s="2" t="n">
        <v>0</v>
      </c>
      <c r="K5770" s="2" t="n">
        <v>7665</v>
      </c>
      <c r="L5770" s="2" t="n">
        <v>0</v>
      </c>
      <c r="M5770" s="2" t="n">
        <v>9865</v>
      </c>
    </row>
    <row r="5771" customFormat="false" ht="12.8" hidden="false" customHeight="false" outlineLevel="0" collapsed="false">
      <c r="G5771" s="0" t="s">
        <v>7423</v>
      </c>
    </row>
    <row r="5772" customFormat="false" ht="12.8" hidden="false" customHeight="false" outlineLevel="0" collapsed="false">
      <c r="A5772" s="2" t="n">
        <v>2206</v>
      </c>
      <c r="B5772" s="2" t="s">
        <v>7424</v>
      </c>
      <c r="C5772" s="2" t="s">
        <v>4793</v>
      </c>
      <c r="D5772" s="2" t="s">
        <v>4500</v>
      </c>
      <c r="E5772" s="2" t="n">
        <v>1</v>
      </c>
      <c r="F5772" s="2" t="s">
        <v>146</v>
      </c>
      <c r="G5772" s="0" t="s">
        <v>7425</v>
      </c>
      <c r="H5772" s="2" t="n">
        <v>2</v>
      </c>
      <c r="I5772" s="2" t="n">
        <v>1100</v>
      </c>
      <c r="J5772" s="2" t="n">
        <v>0</v>
      </c>
      <c r="K5772" s="2" t="n">
        <v>4672.5</v>
      </c>
      <c r="L5772" s="2" t="n">
        <v>0</v>
      </c>
      <c r="M5772" s="2" t="n">
        <v>5772.5</v>
      </c>
    </row>
    <row r="5773" customFormat="false" ht="12.8" hidden="false" customHeight="false" outlineLevel="0" collapsed="false">
      <c r="G5773" s="0" t="s">
        <v>7426</v>
      </c>
    </row>
    <row r="5774" customFormat="false" ht="12.8" hidden="false" customHeight="false" outlineLevel="0" collapsed="false">
      <c r="A5774" s="2" t="n">
        <v>2207</v>
      </c>
      <c r="B5774" s="2" t="s">
        <v>7427</v>
      </c>
      <c r="C5774" s="2" t="s">
        <v>4793</v>
      </c>
      <c r="D5774" s="2" t="s">
        <v>4500</v>
      </c>
      <c r="E5774" s="2" t="n">
        <v>1</v>
      </c>
      <c r="F5774" s="2" t="s">
        <v>74</v>
      </c>
      <c r="G5774" s="0" t="s">
        <v>7428</v>
      </c>
      <c r="H5774" s="2" t="n">
        <v>2</v>
      </c>
      <c r="I5774" s="2" t="n">
        <v>1100</v>
      </c>
      <c r="J5774" s="2" t="n">
        <v>0</v>
      </c>
      <c r="K5774" s="2" t="n">
        <v>3832.5</v>
      </c>
      <c r="L5774" s="2" t="n">
        <v>0</v>
      </c>
      <c r="M5774" s="2" t="n">
        <v>4932.5</v>
      </c>
    </row>
    <row r="5775" customFormat="false" ht="12.8" hidden="false" customHeight="false" outlineLevel="0" collapsed="false">
      <c r="G5775" s="0" t="s">
        <v>7429</v>
      </c>
    </row>
    <row r="5776" customFormat="false" ht="12.8" hidden="false" customHeight="false" outlineLevel="0" collapsed="false">
      <c r="A5776" s="2" t="n">
        <v>2208</v>
      </c>
      <c r="B5776" s="2" t="s">
        <v>7430</v>
      </c>
      <c r="C5776" s="2" t="s">
        <v>4793</v>
      </c>
      <c r="D5776" s="2" t="s">
        <v>5559</v>
      </c>
      <c r="E5776" s="2" t="n">
        <v>3</v>
      </c>
      <c r="F5776" s="2" t="s">
        <v>74</v>
      </c>
      <c r="G5776" s="0" t="s">
        <v>7431</v>
      </c>
      <c r="H5776" s="2" t="n">
        <v>3</v>
      </c>
      <c r="I5776" s="2" t="n">
        <v>3300</v>
      </c>
      <c r="J5776" s="2" t="n">
        <v>825</v>
      </c>
      <c r="K5776" s="2" t="n">
        <v>11497.5</v>
      </c>
      <c r="L5776" s="2" t="n">
        <v>0</v>
      </c>
      <c r="M5776" s="2" t="n">
        <v>15622.5</v>
      </c>
    </row>
    <row r="5777" customFormat="false" ht="12.8" hidden="false" customHeight="false" outlineLevel="0" collapsed="false">
      <c r="G5777" s="0" t="s">
        <v>7432</v>
      </c>
    </row>
    <row r="5778" customFormat="false" ht="12.8" hidden="false" customHeight="false" outlineLevel="0" collapsed="false">
      <c r="G5778" s="0" t="s">
        <v>7433</v>
      </c>
    </row>
    <row r="5779" customFormat="false" ht="12.8" hidden="false" customHeight="false" outlineLevel="0" collapsed="false">
      <c r="A5779" s="2" t="n">
        <v>2209</v>
      </c>
      <c r="B5779" s="2" t="s">
        <v>7434</v>
      </c>
      <c r="C5779" s="2" t="s">
        <v>4793</v>
      </c>
      <c r="D5779" s="2" t="s">
        <v>5108</v>
      </c>
      <c r="E5779" s="2" t="n">
        <v>2</v>
      </c>
      <c r="F5779" s="2" t="s">
        <v>636</v>
      </c>
      <c r="G5779" s="0" t="s">
        <v>7435</v>
      </c>
      <c r="H5779" s="2" t="n">
        <v>2</v>
      </c>
      <c r="I5779" s="2" t="n">
        <v>6900</v>
      </c>
      <c r="J5779" s="2" t="n">
        <v>0</v>
      </c>
      <c r="K5779" s="2" t="n">
        <v>7665</v>
      </c>
      <c r="L5779" s="2" t="n">
        <v>0</v>
      </c>
      <c r="M5779" s="2" t="n">
        <v>14565</v>
      </c>
    </row>
    <row r="5780" customFormat="false" ht="12.8" hidden="false" customHeight="false" outlineLevel="0" collapsed="false">
      <c r="G5780" s="0" t="s">
        <v>7436</v>
      </c>
    </row>
    <row r="5781" customFormat="false" ht="12.8" hidden="false" customHeight="false" outlineLevel="0" collapsed="false">
      <c r="A5781" s="2" t="n">
        <v>2210</v>
      </c>
      <c r="B5781" s="2" t="s">
        <v>7437</v>
      </c>
      <c r="C5781" s="2" t="s">
        <v>4793</v>
      </c>
      <c r="D5781" s="2" t="s">
        <v>5559</v>
      </c>
      <c r="E5781" s="2" t="n">
        <v>3</v>
      </c>
      <c r="F5781" s="2" t="s">
        <v>404</v>
      </c>
      <c r="G5781" s="0" t="s">
        <v>7438</v>
      </c>
      <c r="H5781" s="2" t="n">
        <v>4</v>
      </c>
      <c r="I5781" s="2" t="n">
        <v>6825</v>
      </c>
      <c r="J5781" s="2" t="n">
        <v>4777.5</v>
      </c>
      <c r="K5781" s="2" t="n">
        <v>11497.5</v>
      </c>
      <c r="L5781" s="2" t="n">
        <v>0</v>
      </c>
      <c r="M5781" s="2" t="n">
        <v>23100</v>
      </c>
    </row>
    <row r="5782" customFormat="false" ht="12.8" hidden="false" customHeight="false" outlineLevel="0" collapsed="false">
      <c r="G5782" s="0" t="s">
        <v>7439</v>
      </c>
    </row>
    <row r="5783" customFormat="false" ht="12.8" hidden="false" customHeight="false" outlineLevel="0" collapsed="false">
      <c r="G5783" s="0" t="s">
        <v>7440</v>
      </c>
    </row>
    <row r="5784" customFormat="false" ht="12.8" hidden="false" customHeight="false" outlineLevel="0" collapsed="false">
      <c r="G5784" s="0" t="s">
        <v>7441</v>
      </c>
    </row>
    <row r="5785" customFormat="false" ht="12.8" hidden="false" customHeight="false" outlineLevel="0" collapsed="false">
      <c r="A5785" s="2" t="n">
        <v>2211</v>
      </c>
      <c r="B5785" s="2" t="s">
        <v>7442</v>
      </c>
      <c r="C5785" s="2" t="s">
        <v>4793</v>
      </c>
      <c r="D5785" s="2" t="s">
        <v>3820</v>
      </c>
      <c r="E5785" s="2" t="n">
        <v>5</v>
      </c>
      <c r="F5785" s="2" t="s">
        <v>400</v>
      </c>
      <c r="G5785" s="0" t="s">
        <v>7443</v>
      </c>
      <c r="H5785" s="2" t="n">
        <v>3</v>
      </c>
      <c r="I5785" s="2" t="n">
        <v>11375</v>
      </c>
      <c r="J5785" s="2" t="n">
        <v>3981.25</v>
      </c>
      <c r="K5785" s="2" t="n">
        <v>19162.5</v>
      </c>
      <c r="L5785" s="2" t="n">
        <v>0</v>
      </c>
      <c r="M5785" s="2" t="n">
        <v>34518.75</v>
      </c>
    </row>
    <row r="5786" customFormat="false" ht="12.8" hidden="false" customHeight="false" outlineLevel="0" collapsed="false">
      <c r="G5786" s="0" t="s">
        <v>7444</v>
      </c>
    </row>
    <row r="5787" customFormat="false" ht="12.8" hidden="false" customHeight="false" outlineLevel="0" collapsed="false">
      <c r="G5787" s="0" t="s">
        <v>7445</v>
      </c>
    </row>
    <row r="5788" customFormat="false" ht="12.8" hidden="false" customHeight="false" outlineLevel="0" collapsed="false">
      <c r="A5788" s="2" t="n">
        <v>2212</v>
      </c>
      <c r="B5788" s="2" t="s">
        <v>7446</v>
      </c>
      <c r="C5788" s="2" t="s">
        <v>4793</v>
      </c>
      <c r="D5788" s="2" t="s">
        <v>5559</v>
      </c>
      <c r="E5788" s="2" t="n">
        <v>3</v>
      </c>
      <c r="F5788" s="2" t="s">
        <v>535</v>
      </c>
      <c r="G5788" s="0" t="s">
        <v>7447</v>
      </c>
      <c r="H5788" s="2" t="n">
        <v>2</v>
      </c>
      <c r="I5788" s="2" t="n">
        <v>10350</v>
      </c>
      <c r="J5788" s="2" t="n">
        <v>0</v>
      </c>
      <c r="K5788" s="2" t="n">
        <v>11497.5</v>
      </c>
      <c r="L5788" s="2" t="n">
        <v>0</v>
      </c>
      <c r="M5788" s="2" t="n">
        <v>21847.5</v>
      </c>
    </row>
    <row r="5789" customFormat="false" ht="12.8" hidden="false" customHeight="false" outlineLevel="0" collapsed="false">
      <c r="G5789" s="0" t="s">
        <v>7448</v>
      </c>
    </row>
    <row r="5790" customFormat="false" ht="12.8" hidden="false" customHeight="false" outlineLevel="0" collapsed="false">
      <c r="A5790" s="2" t="n">
        <v>2213</v>
      </c>
      <c r="B5790" s="2" t="s">
        <v>7449</v>
      </c>
      <c r="C5790" s="2" t="s">
        <v>4793</v>
      </c>
      <c r="D5790" s="2" t="s">
        <v>6283</v>
      </c>
      <c r="E5790" s="2" t="n">
        <v>6</v>
      </c>
      <c r="F5790" s="2" t="s">
        <v>404</v>
      </c>
      <c r="G5790" s="0" t="s">
        <v>7450</v>
      </c>
      <c r="H5790" s="2" t="n">
        <v>2</v>
      </c>
      <c r="I5790" s="2" t="n">
        <v>13650</v>
      </c>
      <c r="J5790" s="2" t="n">
        <v>0</v>
      </c>
      <c r="K5790" s="2" t="n">
        <v>22995</v>
      </c>
      <c r="L5790" s="2" t="n">
        <v>0</v>
      </c>
      <c r="M5790" s="2" t="n">
        <v>36645</v>
      </c>
    </row>
    <row r="5791" customFormat="false" ht="12.8" hidden="false" customHeight="false" outlineLevel="0" collapsed="false">
      <c r="G5791" s="0" t="s">
        <v>7451</v>
      </c>
    </row>
    <row r="5792" customFormat="false" ht="12.8" hidden="false" customHeight="false" outlineLevel="0" collapsed="false">
      <c r="A5792" s="2" t="n">
        <v>2214</v>
      </c>
      <c r="B5792" s="2" t="s">
        <v>7452</v>
      </c>
      <c r="C5792" s="2" t="s">
        <v>4793</v>
      </c>
      <c r="D5792" s="2" t="s">
        <v>5108</v>
      </c>
      <c r="E5792" s="2" t="n">
        <v>2</v>
      </c>
      <c r="F5792" s="2" t="s">
        <v>404</v>
      </c>
      <c r="G5792" s="0" t="s">
        <v>7453</v>
      </c>
      <c r="H5792" s="2" t="n">
        <v>4</v>
      </c>
      <c r="I5792" s="2" t="n">
        <v>4550</v>
      </c>
      <c r="J5792" s="2" t="n">
        <v>1137.5</v>
      </c>
      <c r="K5792" s="2" t="n">
        <v>7665</v>
      </c>
      <c r="L5792" s="2" t="n">
        <v>0</v>
      </c>
      <c r="M5792" s="2" t="n">
        <v>13352.5</v>
      </c>
    </row>
    <row r="5793" customFormat="false" ht="12.8" hidden="false" customHeight="false" outlineLevel="0" collapsed="false">
      <c r="G5793" s="0" t="s">
        <v>7454</v>
      </c>
    </row>
    <row r="5794" customFormat="false" ht="12.8" hidden="false" customHeight="false" outlineLevel="0" collapsed="false">
      <c r="G5794" s="0" t="s">
        <v>7455</v>
      </c>
    </row>
    <row r="5795" customFormat="false" ht="12.8" hidden="false" customHeight="false" outlineLevel="0" collapsed="false">
      <c r="G5795" s="0" t="s">
        <v>7456</v>
      </c>
    </row>
    <row r="5796" customFormat="false" ht="12.8" hidden="false" customHeight="false" outlineLevel="0" collapsed="false">
      <c r="A5796" s="2" t="n">
        <v>2215</v>
      </c>
      <c r="B5796" s="2" t="s">
        <v>7457</v>
      </c>
      <c r="C5796" s="2" t="s">
        <v>4793</v>
      </c>
      <c r="D5796" s="2" t="s">
        <v>4500</v>
      </c>
      <c r="E5796" s="2" t="n">
        <v>1</v>
      </c>
      <c r="F5796" s="2" t="s">
        <v>28</v>
      </c>
      <c r="G5796" s="0" t="s">
        <v>7458</v>
      </c>
      <c r="H5796" s="2" t="n">
        <v>2</v>
      </c>
      <c r="I5796" s="2" t="n">
        <v>1100</v>
      </c>
      <c r="J5796" s="2" t="n">
        <v>0</v>
      </c>
      <c r="K5796" s="2" t="n">
        <v>5722.4</v>
      </c>
      <c r="L5796" s="2" t="n">
        <v>0</v>
      </c>
      <c r="M5796" s="2" t="n">
        <v>6822.4</v>
      </c>
    </row>
    <row r="5797" customFormat="false" ht="12.8" hidden="false" customHeight="false" outlineLevel="0" collapsed="false">
      <c r="G5797" s="0" t="s">
        <v>7459</v>
      </c>
    </row>
    <row r="5798" customFormat="false" ht="12.8" hidden="false" customHeight="false" outlineLevel="0" collapsed="false">
      <c r="A5798" s="2" t="n">
        <v>2216</v>
      </c>
      <c r="B5798" s="2" t="s">
        <v>7460</v>
      </c>
      <c r="C5798" s="2" t="s">
        <v>4793</v>
      </c>
      <c r="D5798" s="2" t="s">
        <v>5108</v>
      </c>
      <c r="E5798" s="2" t="n">
        <v>2</v>
      </c>
      <c r="F5798" s="2" t="s">
        <v>28</v>
      </c>
      <c r="G5798" s="0" t="s">
        <v>7461</v>
      </c>
      <c r="H5798" s="2" t="n">
        <v>2</v>
      </c>
      <c r="I5798" s="2" t="n">
        <v>2200</v>
      </c>
      <c r="J5798" s="2" t="n">
        <v>0</v>
      </c>
      <c r="K5798" s="2" t="n">
        <v>11444.8</v>
      </c>
      <c r="L5798" s="2" t="n">
        <v>0</v>
      </c>
      <c r="M5798" s="2" t="n">
        <v>13644.8</v>
      </c>
    </row>
    <row r="5799" customFormat="false" ht="12.8" hidden="false" customHeight="false" outlineLevel="0" collapsed="false">
      <c r="G5799" s="0" t="s">
        <v>7462</v>
      </c>
    </row>
    <row r="5800" customFormat="false" ht="12.8" hidden="false" customHeight="false" outlineLevel="0" collapsed="false">
      <c r="A5800" s="2" t="n">
        <v>2217</v>
      </c>
      <c r="B5800" s="2" t="s">
        <v>7463</v>
      </c>
      <c r="C5800" s="2" t="s">
        <v>4793</v>
      </c>
      <c r="D5800" s="2" t="s">
        <v>5108</v>
      </c>
      <c r="E5800" s="2" t="n">
        <v>2</v>
      </c>
      <c r="F5800" s="2" t="s">
        <v>28</v>
      </c>
      <c r="G5800" s="0" t="s">
        <v>7464</v>
      </c>
      <c r="H5800" s="2" t="n">
        <v>2</v>
      </c>
      <c r="I5800" s="2" t="n">
        <v>2200</v>
      </c>
      <c r="J5800" s="2" t="n">
        <v>0</v>
      </c>
      <c r="K5800" s="2" t="n">
        <v>11444.8</v>
      </c>
      <c r="L5800" s="2" t="n">
        <v>0</v>
      </c>
      <c r="M5800" s="2" t="n">
        <v>13644.8</v>
      </c>
    </row>
    <row r="5801" customFormat="false" ht="12.8" hidden="false" customHeight="false" outlineLevel="0" collapsed="false">
      <c r="G5801" s="0" t="s">
        <v>7465</v>
      </c>
    </row>
    <row r="5802" customFormat="false" ht="12.8" hidden="false" customHeight="false" outlineLevel="0" collapsed="false">
      <c r="A5802" s="2" t="n">
        <v>2218</v>
      </c>
      <c r="B5802" s="2" t="s">
        <v>7466</v>
      </c>
      <c r="C5802" s="2" t="s">
        <v>4793</v>
      </c>
      <c r="D5802" s="2" t="s">
        <v>5559</v>
      </c>
      <c r="E5802" s="2" t="n">
        <v>3</v>
      </c>
      <c r="F5802" s="2" t="s">
        <v>579</v>
      </c>
      <c r="G5802" s="0" t="s">
        <v>7467</v>
      </c>
      <c r="H5802" s="2" t="n">
        <v>4</v>
      </c>
      <c r="I5802" s="2" t="n">
        <v>10350</v>
      </c>
      <c r="J5802" s="2" t="n">
        <v>3622.5</v>
      </c>
      <c r="K5802" s="2" t="n">
        <v>11497.5</v>
      </c>
      <c r="L5802" s="2" t="n">
        <v>0</v>
      </c>
      <c r="M5802" s="2" t="n">
        <v>25470</v>
      </c>
    </row>
    <row r="5803" customFormat="false" ht="12.8" hidden="false" customHeight="false" outlineLevel="0" collapsed="false">
      <c r="G5803" s="0" t="s">
        <v>7468</v>
      </c>
    </row>
    <row r="5804" customFormat="false" ht="12.8" hidden="false" customHeight="false" outlineLevel="0" collapsed="false">
      <c r="G5804" s="0" t="s">
        <v>7469</v>
      </c>
    </row>
    <row r="5805" customFormat="false" ht="12.8" hidden="false" customHeight="false" outlineLevel="0" collapsed="false">
      <c r="G5805" s="0" t="s">
        <v>7468</v>
      </c>
    </row>
    <row r="5806" customFormat="false" ht="12.8" hidden="false" customHeight="false" outlineLevel="0" collapsed="false">
      <c r="A5806" s="2" t="n">
        <v>2219</v>
      </c>
      <c r="B5806" s="2" t="s">
        <v>7466</v>
      </c>
      <c r="C5806" s="2" t="s">
        <v>4793</v>
      </c>
      <c r="D5806" s="2" t="s">
        <v>5559</v>
      </c>
      <c r="E5806" s="2" t="n">
        <v>3</v>
      </c>
      <c r="F5806" s="2" t="s">
        <v>579</v>
      </c>
      <c r="G5806" s="0" t="s">
        <v>7470</v>
      </c>
      <c r="H5806" s="2" t="n">
        <v>2</v>
      </c>
      <c r="I5806" s="2" t="n">
        <v>10350</v>
      </c>
      <c r="J5806" s="2" t="n">
        <v>0</v>
      </c>
      <c r="K5806" s="2" t="n">
        <v>11497.5</v>
      </c>
      <c r="L5806" s="2" t="n">
        <v>0</v>
      </c>
      <c r="M5806" s="2" t="n">
        <v>21847.5</v>
      </c>
    </row>
    <row r="5807" customFormat="false" ht="12.8" hidden="false" customHeight="false" outlineLevel="0" collapsed="false">
      <c r="G5807" s="0" t="s">
        <v>7471</v>
      </c>
    </row>
    <row r="5808" customFormat="false" ht="12.8" hidden="false" customHeight="false" outlineLevel="0" collapsed="false">
      <c r="A5808" s="2" t="n">
        <v>2220</v>
      </c>
      <c r="B5808" s="2" t="s">
        <v>7466</v>
      </c>
      <c r="C5808" s="2" t="s">
        <v>4793</v>
      </c>
      <c r="D5808" s="2" t="s">
        <v>5559</v>
      </c>
      <c r="E5808" s="2" t="n">
        <v>3</v>
      </c>
      <c r="F5808" s="2" t="s">
        <v>579</v>
      </c>
      <c r="G5808" s="0" t="s">
        <v>7472</v>
      </c>
      <c r="H5808" s="2" t="n">
        <v>3</v>
      </c>
      <c r="I5808" s="2" t="n">
        <v>10350</v>
      </c>
      <c r="J5808" s="2" t="n">
        <v>2587.5</v>
      </c>
      <c r="K5808" s="2" t="n">
        <v>11497.5</v>
      </c>
      <c r="L5808" s="2" t="n">
        <v>0</v>
      </c>
      <c r="M5808" s="2" t="n">
        <v>24435</v>
      </c>
    </row>
    <row r="5809" customFormat="false" ht="12.8" hidden="false" customHeight="false" outlineLevel="0" collapsed="false">
      <c r="G5809" s="0" t="s">
        <v>7473</v>
      </c>
    </row>
    <row r="5810" customFormat="false" ht="12.8" hidden="false" customHeight="false" outlineLevel="0" collapsed="false">
      <c r="G5810" s="0" t="s">
        <v>7474</v>
      </c>
    </row>
    <row r="5811" customFormat="false" ht="12.8" hidden="false" customHeight="false" outlineLevel="0" collapsed="false">
      <c r="A5811" s="2" t="n">
        <v>2221</v>
      </c>
      <c r="B5811" s="2" t="s">
        <v>7475</v>
      </c>
      <c r="C5811" s="2" t="s">
        <v>4793</v>
      </c>
      <c r="D5811" s="2" t="s">
        <v>5108</v>
      </c>
      <c r="E5811" s="2" t="n">
        <v>2</v>
      </c>
      <c r="F5811" s="2" t="s">
        <v>146</v>
      </c>
      <c r="G5811" s="0" t="s">
        <v>7476</v>
      </c>
      <c r="H5811" s="2" t="n">
        <v>2</v>
      </c>
      <c r="I5811" s="2" t="n">
        <v>2200</v>
      </c>
      <c r="J5811" s="2" t="n">
        <v>0</v>
      </c>
      <c r="K5811" s="2" t="n">
        <v>9345</v>
      </c>
      <c r="L5811" s="2" t="n">
        <v>0</v>
      </c>
      <c r="M5811" s="2" t="n">
        <v>11545</v>
      </c>
    </row>
    <row r="5812" customFormat="false" ht="12.8" hidden="false" customHeight="false" outlineLevel="0" collapsed="false">
      <c r="G5812" s="0" t="s">
        <v>7477</v>
      </c>
    </row>
    <row r="5813" customFormat="false" ht="12.8" hidden="false" customHeight="false" outlineLevel="0" collapsed="false">
      <c r="A5813" s="2" t="n">
        <v>2222</v>
      </c>
      <c r="B5813" s="2" t="s">
        <v>7478</v>
      </c>
      <c r="C5813" s="2" t="s">
        <v>4793</v>
      </c>
      <c r="D5813" s="2" t="s">
        <v>5108</v>
      </c>
      <c r="E5813" s="2" t="n">
        <v>2</v>
      </c>
      <c r="F5813" s="2" t="s">
        <v>28</v>
      </c>
      <c r="G5813" s="0" t="s">
        <v>7479</v>
      </c>
      <c r="H5813" s="2" t="n">
        <v>2</v>
      </c>
      <c r="I5813" s="2" t="n">
        <v>2200</v>
      </c>
      <c r="J5813" s="2" t="n">
        <v>0</v>
      </c>
      <c r="K5813" s="2" t="n">
        <v>11444.8</v>
      </c>
      <c r="L5813" s="2" t="n">
        <v>0</v>
      </c>
      <c r="M5813" s="2" t="n">
        <v>13644.8</v>
      </c>
    </row>
    <row r="5814" customFormat="false" ht="12.8" hidden="false" customHeight="false" outlineLevel="0" collapsed="false">
      <c r="G5814" s="0" t="s">
        <v>7480</v>
      </c>
    </row>
    <row r="5815" customFormat="false" ht="12.8" hidden="false" customHeight="false" outlineLevel="0" collapsed="false">
      <c r="A5815" s="2" t="n">
        <v>2223</v>
      </c>
      <c r="B5815" s="2" t="s">
        <v>7481</v>
      </c>
      <c r="C5815" s="2" t="s">
        <v>4793</v>
      </c>
      <c r="D5815" s="2" t="s">
        <v>5108</v>
      </c>
      <c r="E5815" s="2" t="n">
        <v>2</v>
      </c>
      <c r="F5815" s="2" t="s">
        <v>579</v>
      </c>
      <c r="G5815" s="0" t="s">
        <v>7482</v>
      </c>
      <c r="H5815" s="2" t="n">
        <v>3</v>
      </c>
      <c r="I5815" s="2" t="n">
        <v>6900</v>
      </c>
      <c r="J5815" s="2" t="n">
        <v>0</v>
      </c>
      <c r="K5815" s="2" t="n">
        <v>7665</v>
      </c>
      <c r="L5815" s="2" t="n">
        <v>0</v>
      </c>
      <c r="M5815" s="2" t="n">
        <v>14565</v>
      </c>
    </row>
    <row r="5816" customFormat="false" ht="12.8" hidden="false" customHeight="false" outlineLevel="0" collapsed="false">
      <c r="G5816" s="0" t="s">
        <v>7483</v>
      </c>
    </row>
    <row r="5817" customFormat="false" ht="12.8" hidden="false" customHeight="false" outlineLevel="0" collapsed="false">
      <c r="G5817" s="0" t="s">
        <v>7484</v>
      </c>
    </row>
    <row r="5818" customFormat="false" ht="12.8" hidden="false" customHeight="false" outlineLevel="0" collapsed="false">
      <c r="A5818" s="2" t="n">
        <v>2224</v>
      </c>
      <c r="B5818" s="2" t="s">
        <v>7485</v>
      </c>
      <c r="C5818" s="2" t="s">
        <v>4793</v>
      </c>
      <c r="D5818" s="2" t="s">
        <v>5108</v>
      </c>
      <c r="E5818" s="2" t="n">
        <v>2</v>
      </c>
      <c r="F5818" s="2" t="s">
        <v>115</v>
      </c>
      <c r="G5818" s="0" t="s">
        <v>7486</v>
      </c>
      <c r="H5818" s="2" t="n">
        <v>2</v>
      </c>
      <c r="I5818" s="2" t="n">
        <v>2200</v>
      </c>
      <c r="J5818" s="2" t="n">
        <v>0</v>
      </c>
      <c r="K5818" s="2" t="n">
        <v>9345</v>
      </c>
      <c r="L5818" s="2" t="n">
        <v>0</v>
      </c>
      <c r="M5818" s="2" t="n">
        <v>11545</v>
      </c>
    </row>
    <row r="5819" customFormat="false" ht="12.8" hidden="false" customHeight="false" outlineLevel="0" collapsed="false">
      <c r="G5819" s="0" t="s">
        <v>7487</v>
      </c>
    </row>
    <row r="5820" customFormat="false" ht="12.8" hidden="false" customHeight="false" outlineLevel="0" collapsed="false">
      <c r="A5820" s="2" t="n">
        <v>2225</v>
      </c>
      <c r="B5820" s="2" t="s">
        <v>7488</v>
      </c>
      <c r="C5820" s="2" t="s">
        <v>4793</v>
      </c>
      <c r="D5820" s="2" t="s">
        <v>4500</v>
      </c>
      <c r="E5820" s="2" t="n">
        <v>1</v>
      </c>
      <c r="F5820" s="2" t="s">
        <v>74</v>
      </c>
      <c r="G5820" s="0" t="s">
        <v>7489</v>
      </c>
      <c r="H5820" s="2" t="n">
        <v>2</v>
      </c>
      <c r="I5820" s="2" t="n">
        <v>1100</v>
      </c>
      <c r="J5820" s="2" t="n">
        <v>0</v>
      </c>
      <c r="K5820" s="2" t="n">
        <v>3832.5</v>
      </c>
      <c r="L5820" s="2" t="n">
        <v>0</v>
      </c>
      <c r="M5820" s="2" t="n">
        <v>4932.5</v>
      </c>
    </row>
    <row r="5821" customFormat="false" ht="12.8" hidden="false" customHeight="false" outlineLevel="0" collapsed="false">
      <c r="G5821" s="0" t="s">
        <v>7490</v>
      </c>
    </row>
    <row r="5822" customFormat="false" ht="12.8" hidden="false" customHeight="false" outlineLevel="0" collapsed="false">
      <c r="A5822" s="2" t="n">
        <v>2226</v>
      </c>
      <c r="B5822" s="2" t="s">
        <v>7491</v>
      </c>
      <c r="C5822" s="2" t="s">
        <v>4793</v>
      </c>
      <c r="D5822" s="2" t="s">
        <v>5559</v>
      </c>
      <c r="E5822" s="2" t="n">
        <v>3</v>
      </c>
      <c r="F5822" s="2" t="s">
        <v>74</v>
      </c>
      <c r="G5822" s="0" t="s">
        <v>7492</v>
      </c>
      <c r="H5822" s="2" t="n">
        <v>3</v>
      </c>
      <c r="I5822" s="2" t="n">
        <v>3300</v>
      </c>
      <c r="J5822" s="2" t="n">
        <v>1155</v>
      </c>
      <c r="K5822" s="2" t="n">
        <v>11497.5</v>
      </c>
      <c r="L5822" s="2" t="n">
        <v>0</v>
      </c>
      <c r="M5822" s="2" t="n">
        <v>15952.5</v>
      </c>
    </row>
    <row r="5823" customFormat="false" ht="12.8" hidden="false" customHeight="false" outlineLevel="0" collapsed="false">
      <c r="G5823" s="0" t="s">
        <v>7493</v>
      </c>
    </row>
    <row r="5824" customFormat="false" ht="12.8" hidden="false" customHeight="false" outlineLevel="0" collapsed="false">
      <c r="G5824" s="0" t="s">
        <v>7494</v>
      </c>
    </row>
    <row r="5825" customFormat="false" ht="12.8" hidden="false" customHeight="false" outlineLevel="0" collapsed="false">
      <c r="A5825" s="2" t="n">
        <v>2227</v>
      </c>
      <c r="B5825" s="2" t="s">
        <v>7495</v>
      </c>
      <c r="C5825" s="2" t="s">
        <v>4793</v>
      </c>
      <c r="D5825" s="2" t="s">
        <v>5108</v>
      </c>
      <c r="E5825" s="2" t="n">
        <v>2</v>
      </c>
      <c r="F5825" s="2" t="s">
        <v>636</v>
      </c>
      <c r="G5825" s="0" t="s">
        <v>7496</v>
      </c>
      <c r="H5825" s="2" t="n">
        <v>2</v>
      </c>
      <c r="I5825" s="2" t="n">
        <v>6900</v>
      </c>
      <c r="J5825" s="2" t="n">
        <v>0</v>
      </c>
      <c r="K5825" s="2" t="n">
        <v>7665</v>
      </c>
      <c r="L5825" s="2" t="n">
        <v>0</v>
      </c>
      <c r="M5825" s="2" t="n">
        <v>14565</v>
      </c>
    </row>
    <row r="5826" customFormat="false" ht="12.8" hidden="false" customHeight="false" outlineLevel="0" collapsed="false">
      <c r="G5826" s="0" t="s">
        <v>7497</v>
      </c>
    </row>
    <row r="5827" customFormat="false" ht="12.8" hidden="false" customHeight="false" outlineLevel="0" collapsed="false">
      <c r="A5827" s="2" t="n">
        <v>2228</v>
      </c>
      <c r="B5827" s="2" t="s">
        <v>7498</v>
      </c>
      <c r="C5827" s="2" t="s">
        <v>4793</v>
      </c>
      <c r="D5827" s="2" t="s">
        <v>5108</v>
      </c>
      <c r="E5827" s="2" t="n">
        <v>2</v>
      </c>
      <c r="F5827" s="2" t="s">
        <v>89</v>
      </c>
      <c r="G5827" s="0" t="s">
        <v>7499</v>
      </c>
      <c r="H5827" s="2" t="n">
        <v>3</v>
      </c>
      <c r="I5827" s="2" t="n">
        <v>2200</v>
      </c>
      <c r="J5827" s="2" t="n">
        <v>550</v>
      </c>
      <c r="K5827" s="2" t="n">
        <v>7665</v>
      </c>
      <c r="L5827" s="2" t="n">
        <v>0</v>
      </c>
      <c r="M5827" s="2" t="n">
        <v>10415</v>
      </c>
    </row>
    <row r="5828" customFormat="false" ht="12.8" hidden="false" customHeight="false" outlineLevel="0" collapsed="false">
      <c r="G5828" s="0" t="s">
        <v>7500</v>
      </c>
    </row>
    <row r="5829" customFormat="false" ht="12.8" hidden="false" customHeight="false" outlineLevel="0" collapsed="false">
      <c r="G5829" s="0" t="s">
        <v>7501</v>
      </c>
    </row>
    <row r="5830" customFormat="false" ht="12.8" hidden="false" customHeight="false" outlineLevel="0" collapsed="false">
      <c r="A5830" s="2" t="n">
        <v>2229</v>
      </c>
      <c r="B5830" s="2" t="s">
        <v>7502</v>
      </c>
      <c r="C5830" s="2" t="s">
        <v>4793</v>
      </c>
      <c r="D5830" s="2" t="s">
        <v>5108</v>
      </c>
      <c r="E5830" s="2" t="n">
        <v>2</v>
      </c>
      <c r="F5830" s="2" t="s">
        <v>579</v>
      </c>
      <c r="G5830" s="0" t="s">
        <v>7503</v>
      </c>
      <c r="H5830" s="2" t="n">
        <v>4</v>
      </c>
      <c r="I5830" s="2" t="n">
        <v>6900</v>
      </c>
      <c r="J5830" s="2" t="n">
        <v>2415</v>
      </c>
      <c r="K5830" s="2" t="n">
        <v>7665</v>
      </c>
      <c r="L5830" s="2" t="n">
        <v>0</v>
      </c>
      <c r="M5830" s="2" t="n">
        <v>16980</v>
      </c>
    </row>
    <row r="5831" customFormat="false" ht="12.8" hidden="false" customHeight="false" outlineLevel="0" collapsed="false">
      <c r="G5831" s="0" t="s">
        <v>7504</v>
      </c>
    </row>
    <row r="5832" customFormat="false" ht="12.8" hidden="false" customHeight="false" outlineLevel="0" collapsed="false">
      <c r="G5832" s="0" t="s">
        <v>7505</v>
      </c>
    </row>
    <row r="5833" customFormat="false" ht="12.8" hidden="false" customHeight="false" outlineLevel="0" collapsed="false">
      <c r="G5833" s="0" t="s">
        <v>7506</v>
      </c>
    </row>
    <row r="5834" customFormat="false" ht="12.8" hidden="false" customHeight="false" outlineLevel="0" collapsed="false">
      <c r="A5834" s="2" t="n">
        <v>2230</v>
      </c>
      <c r="B5834" s="2" t="s">
        <v>7507</v>
      </c>
      <c r="C5834" s="2" t="s">
        <v>4793</v>
      </c>
      <c r="D5834" s="2" t="s">
        <v>6692</v>
      </c>
      <c r="E5834" s="2" t="n">
        <v>10</v>
      </c>
      <c r="F5834" s="2" t="s">
        <v>400</v>
      </c>
      <c r="G5834" s="0" t="s">
        <v>7508</v>
      </c>
      <c r="H5834" s="2" t="n">
        <v>2</v>
      </c>
      <c r="I5834" s="2" t="n">
        <v>22750</v>
      </c>
      <c r="J5834" s="2" t="n">
        <v>0</v>
      </c>
      <c r="K5834" s="2" t="n">
        <v>34665</v>
      </c>
      <c r="L5834" s="2" t="n">
        <v>0</v>
      </c>
      <c r="M5834" s="2" t="n">
        <v>57415</v>
      </c>
    </row>
    <row r="5835" customFormat="false" ht="12.8" hidden="false" customHeight="false" outlineLevel="0" collapsed="false">
      <c r="G5835" s="0" t="s">
        <v>7509</v>
      </c>
    </row>
    <row r="5836" customFormat="false" ht="12.8" hidden="false" customHeight="false" outlineLevel="0" collapsed="false">
      <c r="A5836" s="2" t="n">
        <v>2231</v>
      </c>
      <c r="B5836" s="2" t="s">
        <v>7510</v>
      </c>
      <c r="C5836" s="2" t="s">
        <v>4793</v>
      </c>
      <c r="D5836" s="2" t="s">
        <v>5370</v>
      </c>
      <c r="E5836" s="2" t="n">
        <v>4</v>
      </c>
      <c r="F5836" s="2" t="s">
        <v>414</v>
      </c>
      <c r="G5836" s="0" t="s">
        <v>7511</v>
      </c>
      <c r="H5836" s="2" t="n">
        <v>2</v>
      </c>
      <c r="I5836" s="2" t="n">
        <v>9100</v>
      </c>
      <c r="J5836" s="2" t="n">
        <v>0</v>
      </c>
      <c r="K5836" s="2" t="n">
        <v>15330</v>
      </c>
      <c r="L5836" s="2" t="n">
        <v>0</v>
      </c>
      <c r="M5836" s="2" t="n">
        <v>24430</v>
      </c>
    </row>
    <row r="5837" customFormat="false" ht="12.8" hidden="false" customHeight="false" outlineLevel="0" collapsed="false">
      <c r="G5837" s="0" t="s">
        <v>7512</v>
      </c>
    </row>
    <row r="5838" customFormat="false" ht="12.8" hidden="false" customHeight="false" outlineLevel="0" collapsed="false">
      <c r="A5838" s="2" t="n">
        <v>2232</v>
      </c>
      <c r="B5838" s="2" t="s">
        <v>7513</v>
      </c>
      <c r="C5838" s="2" t="s">
        <v>4793</v>
      </c>
      <c r="D5838" s="2" t="s">
        <v>5559</v>
      </c>
      <c r="E5838" s="2" t="n">
        <v>3</v>
      </c>
      <c r="F5838" s="2" t="s">
        <v>89</v>
      </c>
      <c r="G5838" s="0" t="s">
        <v>7514</v>
      </c>
      <c r="H5838" s="2" t="n">
        <v>4</v>
      </c>
      <c r="I5838" s="2" t="n">
        <v>3300</v>
      </c>
      <c r="J5838" s="2" t="n">
        <v>2310</v>
      </c>
      <c r="K5838" s="2" t="n">
        <v>11497.5</v>
      </c>
      <c r="L5838" s="2" t="n">
        <v>0</v>
      </c>
      <c r="M5838" s="2" t="n">
        <v>17107.5</v>
      </c>
    </row>
    <row r="5839" customFormat="false" ht="12.8" hidden="false" customHeight="false" outlineLevel="0" collapsed="false">
      <c r="G5839" s="0" t="s">
        <v>7515</v>
      </c>
    </row>
    <row r="5840" customFormat="false" ht="12.8" hidden="false" customHeight="false" outlineLevel="0" collapsed="false">
      <c r="G5840" s="0" t="s">
        <v>7516</v>
      </c>
    </row>
    <row r="5841" customFormat="false" ht="12.8" hidden="false" customHeight="false" outlineLevel="0" collapsed="false">
      <c r="G5841" s="0" t="s">
        <v>7517</v>
      </c>
    </row>
    <row r="5842" customFormat="false" ht="12.8" hidden="false" customHeight="false" outlineLevel="0" collapsed="false">
      <c r="A5842" s="2" t="n">
        <v>2233</v>
      </c>
      <c r="B5842" s="2" t="s">
        <v>7518</v>
      </c>
      <c r="C5842" s="2" t="s">
        <v>4793</v>
      </c>
      <c r="D5842" s="2" t="s">
        <v>5108</v>
      </c>
      <c r="E5842" s="2" t="n">
        <v>2</v>
      </c>
      <c r="F5842" s="2" t="s">
        <v>28</v>
      </c>
      <c r="G5842" s="0" t="s">
        <v>5122</v>
      </c>
      <c r="H5842" s="2" t="n">
        <v>2</v>
      </c>
      <c r="I5842" s="2" t="n">
        <v>2200</v>
      </c>
      <c r="J5842" s="2" t="n">
        <v>0</v>
      </c>
      <c r="K5842" s="2" t="n">
        <v>11444.8</v>
      </c>
      <c r="L5842" s="2" t="n">
        <v>0</v>
      </c>
      <c r="M5842" s="2" t="n">
        <v>13644.8</v>
      </c>
    </row>
    <row r="5843" customFormat="false" ht="12.8" hidden="false" customHeight="false" outlineLevel="0" collapsed="false">
      <c r="G5843" s="0" t="s">
        <v>5123</v>
      </c>
    </row>
    <row r="5844" customFormat="false" ht="12.8" hidden="false" customHeight="false" outlineLevel="0" collapsed="false">
      <c r="A5844" s="2" t="n">
        <v>2234</v>
      </c>
      <c r="B5844" s="2" t="s">
        <v>7519</v>
      </c>
      <c r="C5844" s="2" t="s">
        <v>4793</v>
      </c>
      <c r="D5844" s="2" t="s">
        <v>5559</v>
      </c>
      <c r="E5844" s="2" t="n">
        <v>3</v>
      </c>
      <c r="F5844" s="2" t="s">
        <v>404</v>
      </c>
      <c r="G5844" s="0" t="s">
        <v>7520</v>
      </c>
      <c r="H5844" s="2" t="n">
        <v>3</v>
      </c>
      <c r="I5844" s="2" t="n">
        <v>6825</v>
      </c>
      <c r="J5844" s="2" t="n">
        <v>1706.25</v>
      </c>
      <c r="K5844" s="2" t="n">
        <v>11497.5</v>
      </c>
      <c r="L5844" s="2" t="n">
        <v>0</v>
      </c>
      <c r="M5844" s="2" t="n">
        <v>20028.75</v>
      </c>
    </row>
    <row r="5845" customFormat="false" ht="12.8" hidden="false" customHeight="false" outlineLevel="0" collapsed="false">
      <c r="G5845" s="0" t="s">
        <v>7521</v>
      </c>
    </row>
    <row r="5846" customFormat="false" ht="12.8" hidden="false" customHeight="false" outlineLevel="0" collapsed="false">
      <c r="G5846" s="0" t="s">
        <v>7522</v>
      </c>
    </row>
    <row r="5847" customFormat="false" ht="12.8" hidden="false" customHeight="false" outlineLevel="0" collapsed="false">
      <c r="A5847" s="2" t="n">
        <v>2235</v>
      </c>
      <c r="B5847" s="2" t="s">
        <v>7523</v>
      </c>
      <c r="C5847" s="2" t="s">
        <v>4793</v>
      </c>
      <c r="D5847" s="2" t="s">
        <v>5559</v>
      </c>
      <c r="E5847" s="2" t="n">
        <v>3</v>
      </c>
      <c r="F5847" s="2" t="s">
        <v>146</v>
      </c>
      <c r="G5847" s="0" t="s">
        <v>7524</v>
      </c>
      <c r="H5847" s="2" t="n">
        <v>3</v>
      </c>
      <c r="I5847" s="2" t="n">
        <v>3300</v>
      </c>
      <c r="J5847" s="2" t="n">
        <v>825</v>
      </c>
      <c r="K5847" s="2" t="n">
        <v>14017.5</v>
      </c>
      <c r="L5847" s="2" t="n">
        <v>0</v>
      </c>
      <c r="M5847" s="2" t="n">
        <v>18142.5</v>
      </c>
    </row>
    <row r="5848" customFormat="false" ht="12.8" hidden="false" customHeight="false" outlineLevel="0" collapsed="false">
      <c r="G5848" s="0" t="s">
        <v>7525</v>
      </c>
    </row>
    <row r="5849" customFormat="false" ht="12.8" hidden="false" customHeight="false" outlineLevel="0" collapsed="false">
      <c r="G5849" s="0" t="s">
        <v>7526</v>
      </c>
    </row>
    <row r="5850" customFormat="false" ht="12.8" hidden="false" customHeight="false" outlineLevel="0" collapsed="false">
      <c r="A5850" s="2" t="n">
        <v>2236</v>
      </c>
      <c r="B5850" s="2" t="s">
        <v>7527</v>
      </c>
      <c r="C5850" s="2" t="s">
        <v>4793</v>
      </c>
      <c r="D5850" s="2" t="s">
        <v>5559</v>
      </c>
      <c r="E5850" s="2" t="n">
        <v>3</v>
      </c>
      <c r="F5850" s="2" t="s">
        <v>535</v>
      </c>
      <c r="G5850" s="0" t="s">
        <v>7528</v>
      </c>
      <c r="H5850" s="2" t="n">
        <v>2</v>
      </c>
      <c r="I5850" s="2" t="n">
        <v>10350</v>
      </c>
      <c r="J5850" s="2" t="n">
        <v>0</v>
      </c>
      <c r="K5850" s="2" t="n">
        <v>11497.5</v>
      </c>
      <c r="L5850" s="2" t="n">
        <v>0</v>
      </c>
      <c r="M5850" s="2" t="n">
        <v>21847.5</v>
      </c>
    </row>
    <row r="5851" customFormat="false" ht="12.8" hidden="false" customHeight="false" outlineLevel="0" collapsed="false">
      <c r="G5851" s="0" t="s">
        <v>7529</v>
      </c>
    </row>
    <row r="5852" customFormat="false" ht="12.8" hidden="false" customHeight="false" outlineLevel="0" collapsed="false">
      <c r="A5852" s="2" t="n">
        <v>2237</v>
      </c>
      <c r="B5852" s="2" t="s">
        <v>7530</v>
      </c>
      <c r="C5852" s="2" t="s">
        <v>4793</v>
      </c>
      <c r="D5852" s="2" t="s">
        <v>5108</v>
      </c>
      <c r="E5852" s="2" t="n">
        <v>2</v>
      </c>
      <c r="F5852" s="2" t="s">
        <v>74</v>
      </c>
      <c r="G5852" s="0" t="s">
        <v>7531</v>
      </c>
      <c r="H5852" s="2" t="n">
        <v>2</v>
      </c>
      <c r="I5852" s="2" t="n">
        <v>2200</v>
      </c>
      <c r="J5852" s="2" t="n">
        <v>0</v>
      </c>
      <c r="K5852" s="2" t="n">
        <v>7665</v>
      </c>
      <c r="L5852" s="2" t="n">
        <v>0</v>
      </c>
      <c r="M5852" s="2" t="n">
        <v>9865</v>
      </c>
    </row>
    <row r="5853" customFormat="false" ht="12.8" hidden="false" customHeight="false" outlineLevel="0" collapsed="false">
      <c r="G5853" s="0" t="s">
        <v>7532</v>
      </c>
    </row>
    <row r="5854" customFormat="false" ht="12.8" hidden="false" customHeight="false" outlineLevel="0" collapsed="false">
      <c r="A5854" s="2" t="n">
        <v>2238</v>
      </c>
      <c r="B5854" s="2" t="s">
        <v>7533</v>
      </c>
      <c r="C5854" s="2" t="s">
        <v>4793</v>
      </c>
      <c r="D5854" s="2" t="s">
        <v>5559</v>
      </c>
      <c r="E5854" s="2" t="n">
        <v>3</v>
      </c>
      <c r="F5854" s="2" t="s">
        <v>535</v>
      </c>
      <c r="G5854" s="0" t="s">
        <v>7534</v>
      </c>
      <c r="H5854" s="2" t="n">
        <v>2</v>
      </c>
      <c r="I5854" s="2" t="n">
        <v>10350</v>
      </c>
      <c r="J5854" s="2" t="n">
        <v>0</v>
      </c>
      <c r="K5854" s="2" t="n">
        <v>11497.5</v>
      </c>
      <c r="L5854" s="2" t="n">
        <v>0</v>
      </c>
      <c r="M5854" s="2" t="n">
        <v>21847.5</v>
      </c>
    </row>
    <row r="5855" customFormat="false" ht="12.8" hidden="false" customHeight="false" outlineLevel="0" collapsed="false">
      <c r="G5855" s="0" t="s">
        <v>7535</v>
      </c>
    </row>
    <row r="5856" customFormat="false" ht="12.8" hidden="false" customHeight="false" outlineLevel="0" collapsed="false">
      <c r="A5856" s="2" t="n">
        <v>2239</v>
      </c>
      <c r="B5856" s="2" t="s">
        <v>7536</v>
      </c>
      <c r="C5856" s="2" t="s">
        <v>4793</v>
      </c>
      <c r="D5856" s="2" t="s">
        <v>5559</v>
      </c>
      <c r="E5856" s="2" t="n">
        <v>3</v>
      </c>
      <c r="F5856" s="2" t="s">
        <v>74</v>
      </c>
      <c r="G5856" s="0" t="s">
        <v>7537</v>
      </c>
      <c r="H5856" s="2" t="n">
        <v>2</v>
      </c>
      <c r="I5856" s="2" t="n">
        <v>3300</v>
      </c>
      <c r="J5856" s="2" t="n">
        <v>0</v>
      </c>
      <c r="K5856" s="2" t="n">
        <v>11497.5</v>
      </c>
      <c r="L5856" s="2" t="n">
        <v>0</v>
      </c>
      <c r="M5856" s="2" t="n">
        <v>14797.5</v>
      </c>
    </row>
    <row r="5857" customFormat="false" ht="12.8" hidden="false" customHeight="false" outlineLevel="0" collapsed="false">
      <c r="G5857" s="0" t="s">
        <v>7538</v>
      </c>
    </row>
    <row r="5858" customFormat="false" ht="12.8" hidden="false" customHeight="false" outlineLevel="0" collapsed="false">
      <c r="A5858" s="2" t="n">
        <v>2240</v>
      </c>
      <c r="B5858" s="2" t="s">
        <v>7539</v>
      </c>
      <c r="C5858" s="2" t="s">
        <v>4793</v>
      </c>
      <c r="D5858" s="2" t="s">
        <v>5108</v>
      </c>
      <c r="E5858" s="2" t="n">
        <v>2</v>
      </c>
      <c r="F5858" s="2" t="s">
        <v>404</v>
      </c>
      <c r="G5858" s="0" t="s">
        <v>7540</v>
      </c>
      <c r="H5858" s="2" t="n">
        <v>2</v>
      </c>
      <c r="I5858" s="2" t="n">
        <v>4550</v>
      </c>
      <c r="J5858" s="2" t="n">
        <v>0</v>
      </c>
      <c r="K5858" s="2" t="n">
        <v>7665</v>
      </c>
      <c r="L5858" s="2" t="n">
        <v>0</v>
      </c>
      <c r="M5858" s="2" t="n">
        <v>12215</v>
      </c>
    </row>
    <row r="5859" customFormat="false" ht="12.8" hidden="false" customHeight="false" outlineLevel="0" collapsed="false">
      <c r="G5859" s="0" t="s">
        <v>7541</v>
      </c>
    </row>
    <row r="5860" customFormat="false" ht="12.8" hidden="false" customHeight="false" outlineLevel="0" collapsed="false">
      <c r="A5860" s="2" t="n">
        <v>2241</v>
      </c>
      <c r="B5860" s="2" t="s">
        <v>7542</v>
      </c>
      <c r="C5860" s="2" t="s">
        <v>4793</v>
      </c>
      <c r="D5860" s="2" t="s">
        <v>5108</v>
      </c>
      <c r="E5860" s="2" t="n">
        <v>2</v>
      </c>
      <c r="F5860" s="2" t="s">
        <v>115</v>
      </c>
      <c r="G5860" s="0" t="s">
        <v>7543</v>
      </c>
      <c r="H5860" s="2" t="n">
        <v>2</v>
      </c>
      <c r="I5860" s="2" t="n">
        <v>2200</v>
      </c>
      <c r="J5860" s="2" t="n">
        <v>0</v>
      </c>
      <c r="K5860" s="2" t="n">
        <v>9345</v>
      </c>
      <c r="L5860" s="2" t="n">
        <v>0</v>
      </c>
      <c r="M5860" s="2" t="n">
        <v>11545</v>
      </c>
    </row>
    <row r="5861" customFormat="false" ht="12.8" hidden="false" customHeight="false" outlineLevel="0" collapsed="false">
      <c r="G5861" s="0" t="s">
        <v>7544</v>
      </c>
    </row>
    <row r="5862" customFormat="false" ht="12.8" hidden="false" customHeight="false" outlineLevel="0" collapsed="false">
      <c r="A5862" s="2" t="n">
        <v>2242</v>
      </c>
      <c r="B5862" s="2" t="s">
        <v>7545</v>
      </c>
      <c r="C5862" s="2" t="s">
        <v>4793</v>
      </c>
      <c r="D5862" s="2" t="s">
        <v>5559</v>
      </c>
      <c r="E5862" s="2" t="n">
        <v>3</v>
      </c>
      <c r="F5862" s="2" t="s">
        <v>28</v>
      </c>
      <c r="G5862" s="0" t="s">
        <v>7546</v>
      </c>
      <c r="H5862" s="2" t="n">
        <v>2</v>
      </c>
      <c r="I5862" s="2" t="n">
        <v>3300</v>
      </c>
      <c r="J5862" s="2" t="n">
        <v>0</v>
      </c>
      <c r="K5862" s="2" t="n">
        <v>17167.2</v>
      </c>
      <c r="L5862" s="2" t="n">
        <v>0</v>
      </c>
      <c r="M5862" s="2" t="n">
        <v>20467.2</v>
      </c>
    </row>
    <row r="5863" customFormat="false" ht="12.8" hidden="false" customHeight="false" outlineLevel="0" collapsed="false">
      <c r="G5863" s="0" t="s">
        <v>7547</v>
      </c>
    </row>
    <row r="5864" customFormat="false" ht="12.8" hidden="false" customHeight="false" outlineLevel="0" collapsed="false">
      <c r="A5864" s="2" t="n">
        <v>2243</v>
      </c>
      <c r="B5864" s="2" t="s">
        <v>7548</v>
      </c>
      <c r="C5864" s="2" t="s">
        <v>4793</v>
      </c>
      <c r="D5864" s="2" t="s">
        <v>5108</v>
      </c>
      <c r="E5864" s="2" t="n">
        <v>2</v>
      </c>
      <c r="F5864" s="2" t="s">
        <v>146</v>
      </c>
      <c r="G5864" s="0" t="s">
        <v>5010</v>
      </c>
      <c r="H5864" s="2" t="n">
        <v>2</v>
      </c>
      <c r="I5864" s="2" t="n">
        <v>2200</v>
      </c>
      <c r="J5864" s="2" t="n">
        <v>0</v>
      </c>
      <c r="K5864" s="2" t="n">
        <v>9345</v>
      </c>
      <c r="L5864" s="2" t="n">
        <v>0</v>
      </c>
      <c r="M5864" s="2" t="n">
        <v>11545</v>
      </c>
    </row>
    <row r="5865" customFormat="false" ht="12.8" hidden="false" customHeight="false" outlineLevel="0" collapsed="false">
      <c r="G5865" s="0" t="s">
        <v>5011</v>
      </c>
    </row>
    <row r="5866" customFormat="false" ht="12.8" hidden="false" customHeight="false" outlineLevel="0" collapsed="false">
      <c r="A5866" s="2" t="n">
        <v>2244</v>
      </c>
      <c r="B5866" s="2" t="s">
        <v>7549</v>
      </c>
      <c r="C5866" s="2" t="s">
        <v>4793</v>
      </c>
      <c r="D5866" s="2" t="s">
        <v>5370</v>
      </c>
      <c r="E5866" s="2" t="n">
        <v>4</v>
      </c>
      <c r="F5866" s="2" t="s">
        <v>404</v>
      </c>
      <c r="G5866" s="0" t="s">
        <v>7550</v>
      </c>
      <c r="H5866" s="2" t="n">
        <v>4</v>
      </c>
      <c r="I5866" s="2" t="n">
        <v>9100</v>
      </c>
      <c r="J5866" s="2" t="n">
        <v>5460</v>
      </c>
      <c r="K5866" s="2" t="n">
        <v>15330</v>
      </c>
      <c r="L5866" s="2" t="n">
        <v>0</v>
      </c>
      <c r="M5866" s="2" t="n">
        <v>29890</v>
      </c>
    </row>
    <row r="5867" customFormat="false" ht="12.8" hidden="false" customHeight="false" outlineLevel="0" collapsed="false">
      <c r="G5867" s="0" t="s">
        <v>1744</v>
      </c>
    </row>
    <row r="5868" customFormat="false" ht="12.8" hidden="false" customHeight="false" outlineLevel="0" collapsed="false">
      <c r="G5868" s="0" t="s">
        <v>7551</v>
      </c>
    </row>
    <row r="5869" customFormat="false" ht="12.8" hidden="false" customHeight="false" outlineLevel="0" collapsed="false">
      <c r="G5869" s="0" t="s">
        <v>7552</v>
      </c>
    </row>
    <row r="5870" customFormat="false" ht="12.8" hidden="false" customHeight="false" outlineLevel="0" collapsed="false">
      <c r="A5870" s="2" t="n">
        <v>2245</v>
      </c>
      <c r="B5870" s="2" t="s">
        <v>7549</v>
      </c>
      <c r="C5870" s="2" t="s">
        <v>4793</v>
      </c>
      <c r="D5870" s="2" t="s">
        <v>5370</v>
      </c>
      <c r="E5870" s="2" t="n">
        <v>4</v>
      </c>
      <c r="F5870" s="2" t="s">
        <v>400</v>
      </c>
      <c r="G5870" s="0" t="s">
        <v>7553</v>
      </c>
      <c r="H5870" s="2" t="n">
        <v>4</v>
      </c>
      <c r="I5870" s="2" t="n">
        <v>9100</v>
      </c>
      <c r="J5870" s="2" t="n">
        <v>3185</v>
      </c>
      <c r="K5870" s="2" t="n">
        <v>15330</v>
      </c>
      <c r="L5870" s="2" t="n">
        <v>0</v>
      </c>
      <c r="M5870" s="2" t="n">
        <v>27615</v>
      </c>
    </row>
    <row r="5871" customFormat="false" ht="12.8" hidden="false" customHeight="false" outlineLevel="0" collapsed="false">
      <c r="G5871" s="0" t="s">
        <v>7554</v>
      </c>
    </row>
    <row r="5872" customFormat="false" ht="12.8" hidden="false" customHeight="false" outlineLevel="0" collapsed="false">
      <c r="G5872" s="0" t="s">
        <v>7555</v>
      </c>
    </row>
    <row r="5873" customFormat="false" ht="12.8" hidden="false" customHeight="false" outlineLevel="0" collapsed="false">
      <c r="G5873" s="0" t="s">
        <v>7556</v>
      </c>
    </row>
    <row r="5874" customFormat="false" ht="12.8" hidden="false" customHeight="false" outlineLevel="0" collapsed="false">
      <c r="A5874" s="2" t="n">
        <v>2246</v>
      </c>
      <c r="B5874" s="2" t="s">
        <v>7557</v>
      </c>
      <c r="C5874" s="2" t="s">
        <v>4793</v>
      </c>
      <c r="D5874" s="2" t="s">
        <v>5559</v>
      </c>
      <c r="E5874" s="2" t="n">
        <v>3</v>
      </c>
      <c r="F5874" s="2" t="s">
        <v>89</v>
      </c>
      <c r="G5874" s="0" t="s">
        <v>1790</v>
      </c>
      <c r="H5874" s="2" t="n">
        <v>3</v>
      </c>
      <c r="I5874" s="2" t="n">
        <v>3300</v>
      </c>
      <c r="J5874" s="2" t="n">
        <v>1155</v>
      </c>
      <c r="K5874" s="2" t="n">
        <v>11497.5</v>
      </c>
      <c r="L5874" s="2" t="n">
        <v>0</v>
      </c>
      <c r="M5874" s="2" t="n">
        <v>15952.5</v>
      </c>
    </row>
    <row r="5875" customFormat="false" ht="12.8" hidden="false" customHeight="false" outlineLevel="0" collapsed="false">
      <c r="G5875" s="0" t="s">
        <v>7558</v>
      </c>
    </row>
    <row r="5876" customFormat="false" ht="12.8" hidden="false" customHeight="false" outlineLevel="0" collapsed="false">
      <c r="G5876" s="0" t="s">
        <v>7559</v>
      </c>
    </row>
    <row r="5877" customFormat="false" ht="12.8" hidden="false" customHeight="false" outlineLevel="0" collapsed="false">
      <c r="A5877" s="2" t="n">
        <v>2247</v>
      </c>
      <c r="B5877" s="2" t="s">
        <v>7560</v>
      </c>
      <c r="C5877" s="2" t="s">
        <v>4793</v>
      </c>
      <c r="D5877" s="2" t="s">
        <v>4500</v>
      </c>
      <c r="E5877" s="2" t="n">
        <v>1</v>
      </c>
      <c r="F5877" s="2" t="s">
        <v>74</v>
      </c>
      <c r="G5877" s="0" t="s">
        <v>7561</v>
      </c>
      <c r="H5877" s="2" t="n">
        <v>2</v>
      </c>
      <c r="I5877" s="2" t="n">
        <v>1100</v>
      </c>
      <c r="J5877" s="2" t="n">
        <v>0</v>
      </c>
      <c r="K5877" s="2" t="n">
        <v>3832.5</v>
      </c>
      <c r="L5877" s="2" t="n">
        <v>0</v>
      </c>
      <c r="M5877" s="2" t="n">
        <v>4932.5</v>
      </c>
    </row>
    <row r="5878" customFormat="false" ht="12.8" hidden="false" customHeight="false" outlineLevel="0" collapsed="false">
      <c r="G5878" s="0" t="s">
        <v>7562</v>
      </c>
    </row>
    <row r="5879" customFormat="false" ht="12.8" hidden="false" customHeight="false" outlineLevel="0" collapsed="false">
      <c r="A5879" s="2" t="n">
        <v>2248</v>
      </c>
      <c r="B5879" s="2" t="s">
        <v>7563</v>
      </c>
      <c r="C5879" s="2" t="s">
        <v>4793</v>
      </c>
      <c r="D5879" s="2" t="s">
        <v>5370</v>
      </c>
      <c r="E5879" s="2" t="n">
        <v>4</v>
      </c>
      <c r="F5879" s="2" t="s">
        <v>579</v>
      </c>
      <c r="G5879" s="0" t="s">
        <v>7564</v>
      </c>
      <c r="H5879" s="2" t="n">
        <v>3</v>
      </c>
      <c r="I5879" s="2" t="n">
        <v>13800</v>
      </c>
      <c r="J5879" s="2" t="n">
        <v>0</v>
      </c>
      <c r="K5879" s="2" t="n">
        <v>15330</v>
      </c>
      <c r="L5879" s="2" t="n">
        <v>0</v>
      </c>
      <c r="M5879" s="2" t="n">
        <v>29130</v>
      </c>
    </row>
    <row r="5880" customFormat="false" ht="12.8" hidden="false" customHeight="false" outlineLevel="0" collapsed="false">
      <c r="G5880" s="0" t="s">
        <v>7565</v>
      </c>
    </row>
    <row r="5881" customFormat="false" ht="12.8" hidden="false" customHeight="false" outlineLevel="0" collapsed="false">
      <c r="G5881" s="0" t="s">
        <v>7566</v>
      </c>
    </row>
    <row r="5882" customFormat="false" ht="12.8" hidden="false" customHeight="false" outlineLevel="0" collapsed="false">
      <c r="A5882" s="2" t="n">
        <v>2249</v>
      </c>
      <c r="B5882" s="2" t="s">
        <v>7567</v>
      </c>
      <c r="C5882" s="2" t="s">
        <v>4793</v>
      </c>
      <c r="D5882" s="2" t="s">
        <v>5559</v>
      </c>
      <c r="E5882" s="2" t="n">
        <v>3</v>
      </c>
      <c r="F5882" s="2" t="s">
        <v>400</v>
      </c>
      <c r="G5882" s="0" t="s">
        <v>7568</v>
      </c>
      <c r="H5882" s="2" t="n">
        <v>3</v>
      </c>
      <c r="I5882" s="2" t="n">
        <v>6825</v>
      </c>
      <c r="J5882" s="2" t="n">
        <v>2388.75</v>
      </c>
      <c r="K5882" s="2" t="n">
        <v>11497.5</v>
      </c>
      <c r="L5882" s="2" t="n">
        <v>0</v>
      </c>
      <c r="M5882" s="2" t="n">
        <v>20711.25</v>
      </c>
    </row>
    <row r="5883" customFormat="false" ht="12.8" hidden="false" customHeight="false" outlineLevel="0" collapsed="false">
      <c r="G5883" s="0" t="s">
        <v>7569</v>
      </c>
    </row>
    <row r="5884" customFormat="false" ht="12.8" hidden="false" customHeight="false" outlineLevel="0" collapsed="false">
      <c r="G5884" s="0" t="s">
        <v>7570</v>
      </c>
    </row>
    <row r="5885" customFormat="false" ht="12.8" hidden="false" customHeight="false" outlineLevel="0" collapsed="false">
      <c r="A5885" s="2" t="n">
        <v>2250</v>
      </c>
      <c r="B5885" s="2" t="s">
        <v>7571</v>
      </c>
      <c r="C5885" s="2" t="s">
        <v>4793</v>
      </c>
      <c r="D5885" s="2" t="s">
        <v>5559</v>
      </c>
      <c r="E5885" s="2" t="n">
        <v>3</v>
      </c>
      <c r="F5885" s="2" t="s">
        <v>400</v>
      </c>
      <c r="G5885" s="0" t="s">
        <v>7572</v>
      </c>
      <c r="H5885" s="2" t="n">
        <v>3</v>
      </c>
      <c r="I5885" s="2" t="n">
        <v>6825</v>
      </c>
      <c r="J5885" s="2" t="n">
        <v>2388.75</v>
      </c>
      <c r="K5885" s="2" t="n">
        <v>11497.5</v>
      </c>
      <c r="L5885" s="2" t="n">
        <v>0</v>
      </c>
      <c r="M5885" s="2" t="n">
        <v>20711.25</v>
      </c>
    </row>
    <row r="5886" customFormat="false" ht="12.8" hidden="false" customHeight="false" outlineLevel="0" collapsed="false">
      <c r="G5886" s="0" t="s">
        <v>7573</v>
      </c>
    </row>
    <row r="5887" customFormat="false" ht="12.8" hidden="false" customHeight="false" outlineLevel="0" collapsed="false">
      <c r="G5887" s="0" t="s">
        <v>7574</v>
      </c>
    </row>
    <row r="5888" customFormat="false" ht="12.8" hidden="false" customHeight="false" outlineLevel="0" collapsed="false">
      <c r="A5888" s="2" t="n">
        <v>2251</v>
      </c>
      <c r="B5888" s="2" t="s">
        <v>7575</v>
      </c>
      <c r="C5888" s="2" t="s">
        <v>4793</v>
      </c>
      <c r="D5888" s="2" t="s">
        <v>4500</v>
      </c>
      <c r="E5888" s="2" t="n">
        <v>1</v>
      </c>
      <c r="F5888" s="2" t="s">
        <v>74</v>
      </c>
      <c r="G5888" s="0" t="s">
        <v>7576</v>
      </c>
      <c r="H5888" s="2" t="n">
        <v>2</v>
      </c>
      <c r="I5888" s="2" t="n">
        <v>1100</v>
      </c>
      <c r="J5888" s="2" t="n">
        <v>0</v>
      </c>
      <c r="K5888" s="2" t="n">
        <v>3832.5</v>
      </c>
      <c r="L5888" s="2" t="n">
        <v>0</v>
      </c>
      <c r="M5888" s="2" t="n">
        <v>4932.5</v>
      </c>
    </row>
    <row r="5889" customFormat="false" ht="12.8" hidden="false" customHeight="false" outlineLevel="0" collapsed="false">
      <c r="G5889" s="0" t="s">
        <v>7577</v>
      </c>
    </row>
    <row r="5890" customFormat="false" ht="12.8" hidden="false" customHeight="false" outlineLevel="0" collapsed="false">
      <c r="A5890" s="2" t="n">
        <v>2252</v>
      </c>
      <c r="B5890" s="2" t="s">
        <v>7578</v>
      </c>
      <c r="C5890" s="2" t="s">
        <v>4793</v>
      </c>
      <c r="D5890" s="2" t="s">
        <v>5370</v>
      </c>
      <c r="E5890" s="2" t="n">
        <v>4</v>
      </c>
      <c r="F5890" s="2" t="s">
        <v>28</v>
      </c>
      <c r="G5890" s="0" t="s">
        <v>7579</v>
      </c>
      <c r="H5890" s="2" t="n">
        <v>2</v>
      </c>
      <c r="I5890" s="2" t="n">
        <v>4400</v>
      </c>
      <c r="J5890" s="2" t="n">
        <v>0</v>
      </c>
      <c r="K5890" s="2" t="n">
        <v>22889.6</v>
      </c>
      <c r="L5890" s="2" t="n">
        <v>0</v>
      </c>
      <c r="M5890" s="2" t="n">
        <v>27289.6</v>
      </c>
    </row>
    <row r="5891" customFormat="false" ht="12.8" hidden="false" customHeight="false" outlineLevel="0" collapsed="false">
      <c r="G5891" s="0" t="s">
        <v>7580</v>
      </c>
    </row>
    <row r="5892" customFormat="false" ht="12.8" hidden="false" customHeight="false" outlineLevel="0" collapsed="false">
      <c r="A5892" s="2" t="n">
        <v>2253</v>
      </c>
      <c r="B5892" s="2" t="s">
        <v>7581</v>
      </c>
      <c r="C5892" s="2" t="s">
        <v>4793</v>
      </c>
      <c r="D5892" s="2" t="s">
        <v>5559</v>
      </c>
      <c r="E5892" s="2" t="n">
        <v>3</v>
      </c>
      <c r="F5892" s="2" t="s">
        <v>404</v>
      </c>
      <c r="G5892" s="0" t="s">
        <v>7582</v>
      </c>
      <c r="H5892" s="2" t="n">
        <v>2</v>
      </c>
      <c r="I5892" s="2" t="n">
        <v>6825</v>
      </c>
      <c r="J5892" s="2" t="n">
        <v>0</v>
      </c>
      <c r="K5892" s="2" t="n">
        <v>11497.5</v>
      </c>
      <c r="L5892" s="2" t="n">
        <v>0</v>
      </c>
      <c r="M5892" s="2" t="n">
        <v>18322.5</v>
      </c>
    </row>
    <row r="5893" customFormat="false" ht="12.8" hidden="false" customHeight="false" outlineLevel="0" collapsed="false">
      <c r="G5893" s="0" t="s">
        <v>7583</v>
      </c>
    </row>
    <row r="5894" customFormat="false" ht="12.8" hidden="false" customHeight="false" outlineLevel="0" collapsed="false">
      <c r="A5894" s="2" t="n">
        <v>2254</v>
      </c>
      <c r="B5894" s="2" t="s">
        <v>7584</v>
      </c>
      <c r="C5894" s="2" t="s">
        <v>4793</v>
      </c>
      <c r="D5894" s="2" t="s">
        <v>3820</v>
      </c>
      <c r="E5894" s="2" t="n">
        <v>5</v>
      </c>
      <c r="F5894" s="2" t="s">
        <v>89</v>
      </c>
      <c r="G5894" s="0" t="s">
        <v>7585</v>
      </c>
      <c r="H5894" s="2" t="n">
        <v>2</v>
      </c>
      <c r="I5894" s="2" t="n">
        <v>5500</v>
      </c>
      <c r="J5894" s="2" t="n">
        <v>0</v>
      </c>
      <c r="K5894" s="2" t="n">
        <v>19162.5</v>
      </c>
      <c r="L5894" s="2" t="n">
        <v>0</v>
      </c>
      <c r="M5894" s="2" t="n">
        <v>24662.5</v>
      </c>
    </row>
    <row r="5895" customFormat="false" ht="12.8" hidden="false" customHeight="false" outlineLevel="0" collapsed="false">
      <c r="G5895" s="0" t="s">
        <v>7586</v>
      </c>
    </row>
    <row r="5896" customFormat="false" ht="12.8" hidden="false" customHeight="false" outlineLevel="0" collapsed="false">
      <c r="A5896" s="0" t="n">
        <v>2255</v>
      </c>
      <c r="B5896" s="0" t="s">
        <v>7587</v>
      </c>
      <c r="C5896" s="0" t="s">
        <v>4793</v>
      </c>
      <c r="D5896" s="0" t="s">
        <v>5559</v>
      </c>
      <c r="E5896" s="0" t="n">
        <v>3</v>
      </c>
      <c r="F5896" s="0" t="s">
        <v>69</v>
      </c>
      <c r="G5896" s="0" t="s">
        <v>7588</v>
      </c>
      <c r="H5896" s="0" t="n">
        <v>1</v>
      </c>
      <c r="I5896" s="0" t="n">
        <v>1650</v>
      </c>
      <c r="J5896" s="0" t="n">
        <v>0</v>
      </c>
      <c r="K5896" s="0" t="n">
        <v>11497.5</v>
      </c>
      <c r="L5896" s="0" t="n">
        <v>0</v>
      </c>
      <c r="M5896" s="0" t="n">
        <v>13147.5</v>
      </c>
    </row>
    <row r="5897" customFormat="false" ht="12.8" hidden="false" customHeight="false" outlineLevel="0" collapsed="false">
      <c r="A5897" s="0" t="n">
        <v>2256</v>
      </c>
      <c r="B5897" s="0" t="s">
        <v>7587</v>
      </c>
      <c r="C5897" s="0" t="s">
        <v>4793</v>
      </c>
      <c r="D5897" s="0" t="s">
        <v>5559</v>
      </c>
      <c r="E5897" s="0" t="n">
        <v>3</v>
      </c>
      <c r="F5897" s="0" t="s">
        <v>69</v>
      </c>
      <c r="G5897" s="0" t="s">
        <v>7589</v>
      </c>
      <c r="H5897" s="0" t="n">
        <v>1</v>
      </c>
      <c r="I5897" s="0" t="n">
        <v>1650</v>
      </c>
      <c r="J5897" s="0" t="n">
        <v>0</v>
      </c>
      <c r="K5897" s="0" t="n">
        <v>11497.5</v>
      </c>
      <c r="L5897" s="0" t="n">
        <v>0</v>
      </c>
      <c r="M5897" s="0" t="n">
        <v>13147.5</v>
      </c>
    </row>
    <row r="5898" customFormat="false" ht="12.8" hidden="false" customHeight="false" outlineLevel="0" collapsed="false">
      <c r="A5898" s="0" t="n">
        <v>2257</v>
      </c>
      <c r="B5898" s="0" t="s">
        <v>7587</v>
      </c>
      <c r="C5898" s="0" t="s">
        <v>4793</v>
      </c>
      <c r="D5898" s="0" t="s">
        <v>5559</v>
      </c>
      <c r="E5898" s="0" t="n">
        <v>3</v>
      </c>
      <c r="F5898" s="0" t="s">
        <v>69</v>
      </c>
      <c r="G5898" s="0" t="s">
        <v>7590</v>
      </c>
      <c r="H5898" s="0" t="n">
        <v>1</v>
      </c>
      <c r="I5898" s="0" t="n">
        <v>1650</v>
      </c>
      <c r="J5898" s="0" t="n">
        <v>0</v>
      </c>
      <c r="K5898" s="0" t="n">
        <v>11497.5</v>
      </c>
      <c r="L5898" s="0" t="n">
        <v>0</v>
      </c>
      <c r="M5898" s="0" t="n">
        <v>13147.5</v>
      </c>
    </row>
    <row r="5899" customFormat="false" ht="12.8" hidden="false" customHeight="false" outlineLevel="0" collapsed="false">
      <c r="A5899" s="0" t="n">
        <v>2258</v>
      </c>
      <c r="B5899" s="0" t="s">
        <v>7587</v>
      </c>
      <c r="C5899" s="0" t="s">
        <v>4793</v>
      </c>
      <c r="D5899" s="0" t="s">
        <v>5559</v>
      </c>
      <c r="E5899" s="0" t="n">
        <v>3</v>
      </c>
      <c r="F5899" s="0" t="s">
        <v>69</v>
      </c>
      <c r="G5899" s="0" t="s">
        <v>7591</v>
      </c>
      <c r="H5899" s="0" t="n">
        <v>1</v>
      </c>
      <c r="I5899" s="0" t="n">
        <v>1650</v>
      </c>
      <c r="J5899" s="0" t="n">
        <v>0</v>
      </c>
      <c r="K5899" s="0" t="n">
        <v>11497.5</v>
      </c>
      <c r="L5899" s="0" t="n">
        <v>0</v>
      </c>
      <c r="M5899" s="0" t="n">
        <v>13147.5</v>
      </c>
    </row>
    <row r="5900" customFormat="false" ht="12.8" hidden="false" customHeight="false" outlineLevel="0" collapsed="false">
      <c r="A5900" s="0" t="n">
        <v>2259</v>
      </c>
      <c r="B5900" s="0" t="s">
        <v>7587</v>
      </c>
      <c r="C5900" s="0" t="s">
        <v>4793</v>
      </c>
      <c r="D5900" s="0" t="s">
        <v>5559</v>
      </c>
      <c r="E5900" s="0" t="n">
        <v>3</v>
      </c>
      <c r="F5900" s="0" t="s">
        <v>69</v>
      </c>
      <c r="G5900" s="0" t="s">
        <v>7592</v>
      </c>
      <c r="H5900" s="0" t="n">
        <v>1</v>
      </c>
      <c r="I5900" s="0" t="n">
        <v>1650</v>
      </c>
      <c r="J5900" s="0" t="n">
        <v>0</v>
      </c>
      <c r="K5900" s="0" t="n">
        <v>11497.5</v>
      </c>
      <c r="L5900" s="0" t="n">
        <v>0</v>
      </c>
      <c r="M5900" s="0" t="n">
        <v>13147.5</v>
      </c>
    </row>
    <row r="5901" customFormat="false" ht="12.8" hidden="false" customHeight="false" outlineLevel="0" collapsed="false">
      <c r="A5901" s="0" t="n">
        <v>2260</v>
      </c>
      <c r="B5901" s="0" t="s">
        <v>7587</v>
      </c>
      <c r="C5901" s="0" t="s">
        <v>4793</v>
      </c>
      <c r="D5901" s="0" t="s">
        <v>5559</v>
      </c>
      <c r="E5901" s="0" t="n">
        <v>3</v>
      </c>
      <c r="F5901" s="0" t="s">
        <v>69</v>
      </c>
      <c r="G5901" s="0" t="s">
        <v>7593</v>
      </c>
      <c r="H5901" s="0" t="n">
        <v>1</v>
      </c>
      <c r="I5901" s="0" t="n">
        <v>1650</v>
      </c>
      <c r="J5901" s="0" t="n">
        <v>0</v>
      </c>
      <c r="K5901" s="0" t="n">
        <v>11497.5</v>
      </c>
      <c r="L5901" s="0" t="n">
        <v>0</v>
      </c>
      <c r="M5901" s="0" t="n">
        <v>13147.5</v>
      </c>
    </row>
    <row r="5902" customFormat="false" ht="12.8" hidden="false" customHeight="false" outlineLevel="0" collapsed="false">
      <c r="A5902" s="0" t="n">
        <v>2261</v>
      </c>
      <c r="B5902" s="0" t="s">
        <v>7587</v>
      </c>
      <c r="C5902" s="0" t="s">
        <v>4793</v>
      </c>
      <c r="D5902" s="0" t="s">
        <v>5559</v>
      </c>
      <c r="E5902" s="0" t="n">
        <v>3</v>
      </c>
      <c r="F5902" s="0" t="s">
        <v>69</v>
      </c>
      <c r="G5902" s="0" t="s">
        <v>7594</v>
      </c>
      <c r="H5902" s="0" t="n">
        <v>1</v>
      </c>
      <c r="I5902" s="0" t="n">
        <v>1650</v>
      </c>
      <c r="J5902" s="0" t="n">
        <v>0</v>
      </c>
      <c r="K5902" s="0" t="n">
        <v>11497.5</v>
      </c>
      <c r="L5902" s="0" t="n">
        <v>0</v>
      </c>
      <c r="M5902" s="0" t="n">
        <v>13147.5</v>
      </c>
    </row>
    <row r="5903" customFormat="false" ht="12.8" hidden="false" customHeight="false" outlineLevel="0" collapsed="false">
      <c r="A5903" s="0" t="n">
        <v>2262</v>
      </c>
      <c r="B5903" s="0" t="s">
        <v>7587</v>
      </c>
      <c r="C5903" s="0" t="s">
        <v>4793</v>
      </c>
      <c r="D5903" s="0" t="s">
        <v>5559</v>
      </c>
      <c r="E5903" s="0" t="n">
        <v>3</v>
      </c>
      <c r="F5903" s="0" t="s">
        <v>69</v>
      </c>
      <c r="G5903" s="0" t="s">
        <v>7595</v>
      </c>
      <c r="H5903" s="0" t="n">
        <v>1</v>
      </c>
      <c r="I5903" s="0" t="n">
        <v>1650</v>
      </c>
      <c r="J5903" s="0" t="n">
        <v>0</v>
      </c>
      <c r="K5903" s="0" t="n">
        <v>11497.5</v>
      </c>
      <c r="L5903" s="0" t="n">
        <v>0</v>
      </c>
      <c r="M5903" s="0" t="n">
        <v>13147.5</v>
      </c>
    </row>
    <row r="5904" customFormat="false" ht="12.8" hidden="false" customHeight="false" outlineLevel="0" collapsed="false">
      <c r="A5904" s="2" t="n">
        <v>2263</v>
      </c>
      <c r="B5904" s="2" t="s">
        <v>7596</v>
      </c>
      <c r="C5904" s="2" t="s">
        <v>4793</v>
      </c>
      <c r="D5904" s="2" t="s">
        <v>5559</v>
      </c>
      <c r="E5904" s="2" t="n">
        <v>3</v>
      </c>
      <c r="F5904" s="2" t="s">
        <v>74</v>
      </c>
      <c r="G5904" s="0" t="s">
        <v>7597</v>
      </c>
      <c r="H5904" s="2" t="n">
        <v>2</v>
      </c>
      <c r="I5904" s="2" t="n">
        <v>3300</v>
      </c>
      <c r="J5904" s="2" t="n">
        <v>0</v>
      </c>
      <c r="K5904" s="2" t="n">
        <v>11497.5</v>
      </c>
      <c r="L5904" s="2" t="n">
        <v>0</v>
      </c>
      <c r="M5904" s="2" t="n">
        <v>14797.5</v>
      </c>
    </row>
    <row r="5905" customFormat="false" ht="12.8" hidden="false" customHeight="false" outlineLevel="0" collapsed="false">
      <c r="G5905" s="0" t="s">
        <v>7598</v>
      </c>
    </row>
    <row r="5906" customFormat="false" ht="12.8" hidden="false" customHeight="false" outlineLevel="0" collapsed="false">
      <c r="A5906" s="2" t="n">
        <v>2264</v>
      </c>
      <c r="B5906" s="2" t="s">
        <v>7599</v>
      </c>
      <c r="C5906" s="2" t="s">
        <v>4793</v>
      </c>
      <c r="D5906" s="2" t="s">
        <v>4500</v>
      </c>
      <c r="E5906" s="2" t="n">
        <v>1</v>
      </c>
      <c r="F5906" s="2" t="s">
        <v>74</v>
      </c>
      <c r="G5906" s="0" t="s">
        <v>7600</v>
      </c>
      <c r="H5906" s="2" t="n">
        <v>2</v>
      </c>
      <c r="I5906" s="2" t="n">
        <v>1100</v>
      </c>
      <c r="J5906" s="2" t="n">
        <v>0</v>
      </c>
      <c r="K5906" s="2" t="n">
        <v>3832.5</v>
      </c>
      <c r="L5906" s="2" t="n">
        <v>0</v>
      </c>
      <c r="M5906" s="2" t="n">
        <v>4932.5</v>
      </c>
    </row>
    <row r="5907" customFormat="false" ht="12.8" hidden="false" customHeight="false" outlineLevel="0" collapsed="false">
      <c r="G5907" s="0" t="s">
        <v>7601</v>
      </c>
    </row>
    <row r="5908" customFormat="false" ht="12.8" hidden="false" customHeight="false" outlineLevel="0" collapsed="false">
      <c r="A5908" s="2" t="n">
        <v>2265</v>
      </c>
      <c r="B5908" s="2" t="s">
        <v>7602</v>
      </c>
      <c r="C5908" s="2" t="s">
        <v>4793</v>
      </c>
      <c r="D5908" s="2" t="s">
        <v>5559</v>
      </c>
      <c r="E5908" s="2" t="n">
        <v>3</v>
      </c>
      <c r="F5908" s="2" t="s">
        <v>28</v>
      </c>
      <c r="G5908" s="0" t="s">
        <v>7603</v>
      </c>
      <c r="H5908" s="2" t="n">
        <v>2</v>
      </c>
      <c r="I5908" s="2" t="n">
        <v>3300</v>
      </c>
      <c r="J5908" s="2" t="n">
        <v>0</v>
      </c>
      <c r="K5908" s="2" t="n">
        <v>17167.2</v>
      </c>
      <c r="L5908" s="2" t="n">
        <v>0</v>
      </c>
      <c r="M5908" s="2" t="n">
        <v>20467.2</v>
      </c>
    </row>
    <row r="5909" customFormat="false" ht="12.8" hidden="false" customHeight="false" outlineLevel="0" collapsed="false">
      <c r="G5909" s="0" t="s">
        <v>7604</v>
      </c>
    </row>
    <row r="5910" customFormat="false" ht="12.8" hidden="false" customHeight="false" outlineLevel="0" collapsed="false">
      <c r="A5910" s="2" t="n">
        <v>2266</v>
      </c>
      <c r="B5910" s="2" t="s">
        <v>7605</v>
      </c>
      <c r="C5910" s="2" t="s">
        <v>4793</v>
      </c>
      <c r="D5910" s="2" t="s">
        <v>6283</v>
      </c>
      <c r="E5910" s="2" t="n">
        <v>6</v>
      </c>
      <c r="F5910" s="2" t="s">
        <v>404</v>
      </c>
      <c r="G5910" s="0" t="s">
        <v>7606</v>
      </c>
      <c r="H5910" s="2" t="n">
        <v>4</v>
      </c>
      <c r="I5910" s="2" t="n">
        <v>13650</v>
      </c>
      <c r="J5910" s="2" t="n">
        <v>8190</v>
      </c>
      <c r="K5910" s="2" t="n">
        <v>22995</v>
      </c>
      <c r="L5910" s="2" t="n">
        <v>0</v>
      </c>
      <c r="M5910" s="2" t="n">
        <v>44835</v>
      </c>
    </row>
    <row r="5911" customFormat="false" ht="12.8" hidden="false" customHeight="false" outlineLevel="0" collapsed="false">
      <c r="G5911" s="0" t="s">
        <v>7607</v>
      </c>
    </row>
    <row r="5912" customFormat="false" ht="12.8" hidden="false" customHeight="false" outlineLevel="0" collapsed="false">
      <c r="G5912" s="0" t="s">
        <v>7608</v>
      </c>
    </row>
    <row r="5913" customFormat="false" ht="12.8" hidden="false" customHeight="false" outlineLevel="0" collapsed="false">
      <c r="G5913" s="0" t="s">
        <v>7609</v>
      </c>
    </row>
    <row r="5914" customFormat="false" ht="12.8" hidden="false" customHeight="false" outlineLevel="0" collapsed="false">
      <c r="A5914" s="2" t="n">
        <v>2267</v>
      </c>
      <c r="B5914" s="2" t="s">
        <v>7605</v>
      </c>
      <c r="C5914" s="2" t="s">
        <v>4793</v>
      </c>
      <c r="D5914" s="2" t="s">
        <v>6283</v>
      </c>
      <c r="E5914" s="2" t="n">
        <v>6</v>
      </c>
      <c r="F5914" s="2" t="s">
        <v>404</v>
      </c>
      <c r="G5914" s="0" t="s">
        <v>7610</v>
      </c>
      <c r="H5914" s="2" t="n">
        <v>4</v>
      </c>
      <c r="I5914" s="2" t="n">
        <v>20475</v>
      </c>
      <c r="J5914" s="2" t="n">
        <v>3412.5</v>
      </c>
      <c r="K5914" s="2" t="n">
        <v>22995</v>
      </c>
      <c r="L5914" s="2" t="n">
        <v>0</v>
      </c>
      <c r="M5914" s="2" t="n">
        <v>46882.5</v>
      </c>
    </row>
    <row r="5915" customFormat="false" ht="12.8" hidden="false" customHeight="false" outlineLevel="0" collapsed="false">
      <c r="G5915" s="0" t="s">
        <v>7611</v>
      </c>
    </row>
    <row r="5916" customFormat="false" ht="12.8" hidden="false" customHeight="false" outlineLevel="0" collapsed="false">
      <c r="G5916" s="0" t="s">
        <v>7612</v>
      </c>
    </row>
    <row r="5917" customFormat="false" ht="12.8" hidden="false" customHeight="false" outlineLevel="0" collapsed="false">
      <c r="G5917" s="0" t="s">
        <v>7613</v>
      </c>
    </row>
    <row r="5918" customFormat="false" ht="12.8" hidden="false" customHeight="false" outlineLevel="0" collapsed="false">
      <c r="A5918" s="2" t="n">
        <v>2268</v>
      </c>
      <c r="B5918" s="2" t="s">
        <v>7605</v>
      </c>
      <c r="C5918" s="2" t="s">
        <v>4793</v>
      </c>
      <c r="D5918" s="2" t="s">
        <v>6283</v>
      </c>
      <c r="E5918" s="2" t="n">
        <v>6</v>
      </c>
      <c r="F5918" s="2" t="s">
        <v>404</v>
      </c>
      <c r="G5918" s="0" t="s">
        <v>7614</v>
      </c>
      <c r="H5918" s="2" t="n">
        <v>3</v>
      </c>
      <c r="I5918" s="2" t="n">
        <v>13650</v>
      </c>
      <c r="J5918" s="2" t="n">
        <v>3412.5</v>
      </c>
      <c r="K5918" s="2" t="n">
        <v>22995</v>
      </c>
      <c r="L5918" s="2" t="n">
        <v>0</v>
      </c>
      <c r="M5918" s="2" t="n">
        <v>40057.5</v>
      </c>
    </row>
    <row r="5919" customFormat="false" ht="12.8" hidden="false" customHeight="false" outlineLevel="0" collapsed="false">
      <c r="G5919" s="0" t="s">
        <v>7615</v>
      </c>
    </row>
    <row r="5920" customFormat="false" ht="12.8" hidden="false" customHeight="false" outlineLevel="0" collapsed="false">
      <c r="G5920" s="0" t="s">
        <v>7616</v>
      </c>
    </row>
    <row r="5921" customFormat="false" ht="12.8" hidden="false" customHeight="false" outlineLevel="0" collapsed="false">
      <c r="A5921" s="2" t="n">
        <v>2269</v>
      </c>
      <c r="B5921" s="2" t="s">
        <v>7617</v>
      </c>
      <c r="C5921" s="2" t="s">
        <v>4793</v>
      </c>
      <c r="D5921" s="2" t="s">
        <v>5108</v>
      </c>
      <c r="E5921" s="2" t="n">
        <v>2</v>
      </c>
      <c r="F5921" s="2" t="s">
        <v>404</v>
      </c>
      <c r="G5921" s="0" t="s">
        <v>7618</v>
      </c>
      <c r="H5921" s="2" t="n">
        <v>3</v>
      </c>
      <c r="I5921" s="2" t="n">
        <v>4550</v>
      </c>
      <c r="J5921" s="2" t="n">
        <v>0</v>
      </c>
      <c r="K5921" s="2" t="n">
        <v>7665</v>
      </c>
      <c r="L5921" s="2" t="n">
        <v>0</v>
      </c>
      <c r="M5921" s="2" t="n">
        <v>12215</v>
      </c>
    </row>
    <row r="5922" customFormat="false" ht="12.8" hidden="false" customHeight="false" outlineLevel="0" collapsed="false">
      <c r="G5922" s="0" t="s">
        <v>7619</v>
      </c>
    </row>
    <row r="5923" customFormat="false" ht="12.8" hidden="false" customHeight="false" outlineLevel="0" collapsed="false">
      <c r="G5923" s="0" t="s">
        <v>7620</v>
      </c>
    </row>
    <row r="5924" customFormat="false" ht="12.8" hidden="false" customHeight="false" outlineLevel="0" collapsed="false">
      <c r="A5924" s="2" t="n">
        <v>2270</v>
      </c>
      <c r="B5924" s="2" t="s">
        <v>7621</v>
      </c>
      <c r="C5924" s="2" t="s">
        <v>4793</v>
      </c>
      <c r="D5924" s="2" t="s">
        <v>5108</v>
      </c>
      <c r="E5924" s="2" t="n">
        <v>2</v>
      </c>
      <c r="F5924" s="2" t="s">
        <v>115</v>
      </c>
      <c r="G5924" s="0" t="s">
        <v>7622</v>
      </c>
      <c r="H5924" s="2" t="n">
        <v>2</v>
      </c>
      <c r="I5924" s="2" t="n">
        <v>2200</v>
      </c>
      <c r="J5924" s="2" t="n">
        <v>0</v>
      </c>
      <c r="K5924" s="2" t="n">
        <v>9345</v>
      </c>
      <c r="L5924" s="2" t="n">
        <v>0</v>
      </c>
      <c r="M5924" s="2" t="n">
        <v>11545</v>
      </c>
    </row>
    <row r="5925" customFormat="false" ht="12.8" hidden="false" customHeight="false" outlineLevel="0" collapsed="false">
      <c r="G5925" s="0" t="s">
        <v>7623</v>
      </c>
    </row>
    <row r="5926" customFormat="false" ht="12.8" hidden="false" customHeight="false" outlineLevel="0" collapsed="false">
      <c r="A5926" s="2" t="n">
        <v>2271</v>
      </c>
      <c r="B5926" s="2" t="s">
        <v>7624</v>
      </c>
      <c r="C5926" s="2" t="s">
        <v>4793</v>
      </c>
      <c r="D5926" s="2" t="s">
        <v>5559</v>
      </c>
      <c r="E5926" s="2" t="n">
        <v>3</v>
      </c>
      <c r="F5926" s="2" t="s">
        <v>404</v>
      </c>
      <c r="G5926" s="0" t="s">
        <v>6667</v>
      </c>
      <c r="H5926" s="2" t="n">
        <v>4</v>
      </c>
      <c r="I5926" s="2" t="n">
        <v>6825</v>
      </c>
      <c r="J5926" s="2" t="n">
        <v>4095</v>
      </c>
      <c r="K5926" s="2" t="n">
        <v>11497.5</v>
      </c>
      <c r="L5926" s="2" t="n">
        <v>0</v>
      </c>
      <c r="M5926" s="2" t="n">
        <v>22417.5</v>
      </c>
    </row>
    <row r="5927" customFormat="false" ht="12.8" hidden="false" customHeight="false" outlineLevel="0" collapsed="false">
      <c r="G5927" s="0" t="s">
        <v>6668</v>
      </c>
    </row>
    <row r="5928" customFormat="false" ht="12.8" hidden="false" customHeight="false" outlineLevel="0" collapsed="false">
      <c r="G5928" s="0" t="s">
        <v>6669</v>
      </c>
    </row>
    <row r="5929" customFormat="false" ht="12.8" hidden="false" customHeight="false" outlineLevel="0" collapsed="false">
      <c r="G5929" s="0" t="s">
        <v>6670</v>
      </c>
    </row>
    <row r="5930" customFormat="false" ht="12.8" hidden="false" customHeight="false" outlineLevel="0" collapsed="false">
      <c r="A5930" s="2" t="n">
        <v>2272</v>
      </c>
      <c r="B5930" s="2" t="s">
        <v>7625</v>
      </c>
      <c r="C5930" s="2" t="s">
        <v>4500</v>
      </c>
      <c r="D5930" s="2" t="s">
        <v>3820</v>
      </c>
      <c r="E5930" s="2" t="n">
        <v>4</v>
      </c>
      <c r="F5930" s="2" t="s">
        <v>535</v>
      </c>
      <c r="G5930" s="0" t="s">
        <v>7626</v>
      </c>
      <c r="H5930" s="2" t="n">
        <v>3</v>
      </c>
      <c r="I5930" s="2" t="n">
        <v>13800</v>
      </c>
      <c r="J5930" s="2" t="n">
        <v>3450</v>
      </c>
      <c r="K5930" s="2" t="n">
        <v>15330</v>
      </c>
      <c r="L5930" s="2" t="n">
        <v>0</v>
      </c>
      <c r="M5930" s="2" t="n">
        <v>32580</v>
      </c>
    </row>
    <row r="5931" customFormat="false" ht="12.8" hidden="false" customHeight="false" outlineLevel="0" collapsed="false">
      <c r="G5931" s="0" t="s">
        <v>7627</v>
      </c>
    </row>
    <row r="5932" customFormat="false" ht="12.8" hidden="false" customHeight="false" outlineLevel="0" collapsed="false">
      <c r="G5932" s="0" t="s">
        <v>7628</v>
      </c>
    </row>
    <row r="5933" customFormat="false" ht="12.8" hidden="false" customHeight="false" outlineLevel="0" collapsed="false">
      <c r="A5933" s="2" t="n">
        <v>2273</v>
      </c>
      <c r="B5933" s="2" t="s">
        <v>7629</v>
      </c>
      <c r="C5933" s="2" t="s">
        <v>4500</v>
      </c>
      <c r="D5933" s="2" t="s">
        <v>3820</v>
      </c>
      <c r="E5933" s="2" t="n">
        <v>4</v>
      </c>
      <c r="F5933" s="2" t="s">
        <v>1941</v>
      </c>
      <c r="G5933" s="0" t="s">
        <v>78</v>
      </c>
      <c r="H5933" s="2" t="n">
        <v>3</v>
      </c>
      <c r="I5933" s="2" t="n">
        <v>13800</v>
      </c>
      <c r="J5933" s="2" t="n">
        <v>0</v>
      </c>
      <c r="K5933" s="2" t="n">
        <v>18690</v>
      </c>
      <c r="L5933" s="2" t="n">
        <v>0</v>
      </c>
      <c r="M5933" s="2" t="n">
        <v>32490</v>
      </c>
    </row>
    <row r="5934" customFormat="false" ht="12.8" hidden="false" customHeight="false" outlineLevel="0" collapsed="false">
      <c r="G5934" s="0" t="s">
        <v>2083</v>
      </c>
    </row>
    <row r="5935" customFormat="false" ht="12.8" hidden="false" customHeight="false" outlineLevel="0" collapsed="false">
      <c r="G5935" s="0" t="s">
        <v>7630</v>
      </c>
    </row>
    <row r="5936" customFormat="false" ht="12.8" hidden="false" customHeight="false" outlineLevel="0" collapsed="false">
      <c r="A5936" s="2" t="n">
        <v>2274</v>
      </c>
      <c r="B5936" s="2" t="s">
        <v>7629</v>
      </c>
      <c r="C5936" s="2" t="s">
        <v>4500</v>
      </c>
      <c r="D5936" s="2" t="s">
        <v>3820</v>
      </c>
      <c r="E5936" s="2" t="n">
        <v>4</v>
      </c>
      <c r="F5936" s="2" t="s">
        <v>1941</v>
      </c>
      <c r="G5936" s="0" t="s">
        <v>7631</v>
      </c>
      <c r="H5936" s="2" t="n">
        <v>3</v>
      </c>
      <c r="I5936" s="2" t="n">
        <v>13800</v>
      </c>
      <c r="J5936" s="2" t="n">
        <v>0</v>
      </c>
      <c r="K5936" s="2" t="n">
        <v>18690</v>
      </c>
      <c r="L5936" s="2" t="n">
        <v>0</v>
      </c>
      <c r="M5936" s="2" t="n">
        <v>32490</v>
      </c>
    </row>
    <row r="5937" customFormat="false" ht="12.8" hidden="false" customHeight="false" outlineLevel="0" collapsed="false">
      <c r="G5937" s="0" t="s">
        <v>7632</v>
      </c>
    </row>
    <row r="5938" customFormat="false" ht="12.8" hidden="false" customHeight="false" outlineLevel="0" collapsed="false">
      <c r="G5938" s="0" t="s">
        <v>7633</v>
      </c>
    </row>
    <row r="5939" customFormat="false" ht="12.8" hidden="false" customHeight="false" outlineLevel="0" collapsed="false">
      <c r="A5939" s="2" t="n">
        <v>2275</v>
      </c>
      <c r="B5939" s="2" t="s">
        <v>7634</v>
      </c>
      <c r="C5939" s="2" t="s">
        <v>4500</v>
      </c>
      <c r="D5939" s="2" t="s">
        <v>7635</v>
      </c>
      <c r="E5939" s="2" t="n">
        <v>20</v>
      </c>
      <c r="F5939" s="2" t="s">
        <v>69</v>
      </c>
      <c r="G5939" s="0" t="s">
        <v>7636</v>
      </c>
      <c r="H5939" s="2" t="n">
        <v>2</v>
      </c>
      <c r="I5939" s="2" t="n">
        <v>22000</v>
      </c>
      <c r="J5939" s="2" t="n">
        <v>0</v>
      </c>
      <c r="K5939" s="2" t="n">
        <v>72796.5</v>
      </c>
      <c r="L5939" s="2" t="n">
        <v>0</v>
      </c>
      <c r="M5939" s="2" t="n">
        <v>94796.5</v>
      </c>
    </row>
    <row r="5940" customFormat="false" ht="12.8" hidden="false" customHeight="false" outlineLevel="0" collapsed="false">
      <c r="G5940" s="0" t="s">
        <v>7637</v>
      </c>
    </row>
    <row r="5941" customFormat="false" ht="12.8" hidden="false" customHeight="false" outlineLevel="0" collapsed="false">
      <c r="A5941" s="2" t="n">
        <v>2276</v>
      </c>
      <c r="B5941" s="2" t="s">
        <v>7638</v>
      </c>
      <c r="C5941" s="2" t="s">
        <v>4500</v>
      </c>
      <c r="D5941" s="2" t="s">
        <v>3820</v>
      </c>
      <c r="E5941" s="2" t="n">
        <v>4</v>
      </c>
      <c r="F5941" s="2" t="s">
        <v>400</v>
      </c>
      <c r="G5941" s="0" t="s">
        <v>7639</v>
      </c>
      <c r="H5941" s="2" t="n">
        <v>3</v>
      </c>
      <c r="I5941" s="2" t="n">
        <v>9100</v>
      </c>
      <c r="J5941" s="2" t="n">
        <v>2275</v>
      </c>
      <c r="K5941" s="2" t="n">
        <v>15330</v>
      </c>
      <c r="L5941" s="2" t="n">
        <v>0</v>
      </c>
      <c r="M5941" s="2" t="n">
        <v>26705</v>
      </c>
    </row>
    <row r="5942" customFormat="false" ht="12.8" hidden="false" customHeight="false" outlineLevel="0" collapsed="false">
      <c r="G5942" s="0" t="s">
        <v>7640</v>
      </c>
    </row>
    <row r="5943" customFormat="false" ht="12.8" hidden="false" customHeight="false" outlineLevel="0" collapsed="false">
      <c r="G5943" s="0" t="s">
        <v>7641</v>
      </c>
    </row>
    <row r="5944" customFormat="false" ht="12.8" hidden="false" customHeight="false" outlineLevel="0" collapsed="false">
      <c r="A5944" s="2" t="n">
        <v>2277</v>
      </c>
      <c r="B5944" s="2" t="s">
        <v>7642</v>
      </c>
      <c r="C5944" s="2" t="s">
        <v>4500</v>
      </c>
      <c r="D5944" s="2" t="s">
        <v>5559</v>
      </c>
      <c r="E5944" s="2" t="n">
        <v>2</v>
      </c>
      <c r="F5944" s="2" t="s">
        <v>74</v>
      </c>
      <c r="G5944" s="0" t="s">
        <v>7643</v>
      </c>
      <c r="H5944" s="2" t="n">
        <v>3</v>
      </c>
      <c r="I5944" s="2" t="n">
        <v>2200</v>
      </c>
      <c r="J5944" s="2" t="n">
        <v>550</v>
      </c>
      <c r="K5944" s="2" t="n">
        <v>7665</v>
      </c>
      <c r="L5944" s="2" t="n">
        <v>0</v>
      </c>
      <c r="M5944" s="2" t="n">
        <v>10415</v>
      </c>
    </row>
    <row r="5945" customFormat="false" ht="12.8" hidden="false" customHeight="false" outlineLevel="0" collapsed="false">
      <c r="G5945" s="0" t="s">
        <v>7644</v>
      </c>
    </row>
    <row r="5946" customFormat="false" ht="12.8" hidden="false" customHeight="false" outlineLevel="0" collapsed="false">
      <c r="G5946" s="0" t="s">
        <v>7645</v>
      </c>
    </row>
    <row r="5947" customFormat="false" ht="12.8" hidden="false" customHeight="false" outlineLevel="0" collapsed="false">
      <c r="A5947" s="2" t="n">
        <v>2278</v>
      </c>
      <c r="B5947" s="2" t="s">
        <v>7646</v>
      </c>
      <c r="C5947" s="2" t="s">
        <v>4500</v>
      </c>
      <c r="D5947" s="2" t="s">
        <v>5559</v>
      </c>
      <c r="E5947" s="2" t="n">
        <v>2</v>
      </c>
      <c r="F5947" s="2" t="s">
        <v>28</v>
      </c>
      <c r="G5947" s="0" t="s">
        <v>7647</v>
      </c>
      <c r="H5947" s="2" t="n">
        <v>2</v>
      </c>
      <c r="I5947" s="2" t="n">
        <v>2200</v>
      </c>
      <c r="J5947" s="2" t="n">
        <v>0</v>
      </c>
      <c r="K5947" s="2" t="n">
        <v>11444.8</v>
      </c>
      <c r="L5947" s="2" t="n">
        <v>0</v>
      </c>
      <c r="M5947" s="2" t="n">
        <v>13644.8</v>
      </c>
    </row>
    <row r="5948" customFormat="false" ht="12.8" hidden="false" customHeight="false" outlineLevel="0" collapsed="false">
      <c r="G5948" s="0" t="s">
        <v>7648</v>
      </c>
    </row>
    <row r="5949" customFormat="false" ht="12.8" hidden="false" customHeight="false" outlineLevel="0" collapsed="false">
      <c r="A5949" s="2" t="n">
        <v>2279</v>
      </c>
      <c r="B5949" s="2" t="s">
        <v>7649</v>
      </c>
      <c r="C5949" s="2" t="s">
        <v>4500</v>
      </c>
      <c r="D5949" s="2" t="s">
        <v>5559</v>
      </c>
      <c r="E5949" s="2" t="n">
        <v>2</v>
      </c>
      <c r="F5949" s="2" t="s">
        <v>74</v>
      </c>
      <c r="G5949" s="0" t="s">
        <v>7650</v>
      </c>
      <c r="H5949" s="2" t="n">
        <v>2</v>
      </c>
      <c r="I5949" s="2" t="n">
        <v>2200</v>
      </c>
      <c r="J5949" s="2" t="n">
        <v>0</v>
      </c>
      <c r="K5949" s="2" t="n">
        <v>7665</v>
      </c>
      <c r="L5949" s="2" t="n">
        <v>0</v>
      </c>
      <c r="M5949" s="2" t="n">
        <v>9865</v>
      </c>
    </row>
    <row r="5950" customFormat="false" ht="12.8" hidden="false" customHeight="false" outlineLevel="0" collapsed="false">
      <c r="G5950" s="0" t="s">
        <v>7651</v>
      </c>
    </row>
    <row r="5951" customFormat="false" ht="12.8" hidden="false" customHeight="false" outlineLevel="0" collapsed="false">
      <c r="A5951" s="2" t="n">
        <v>2280</v>
      </c>
      <c r="B5951" s="2" t="s">
        <v>7652</v>
      </c>
      <c r="C5951" s="2" t="s">
        <v>4500</v>
      </c>
      <c r="D5951" s="2" t="s">
        <v>5559</v>
      </c>
      <c r="E5951" s="2" t="n">
        <v>2</v>
      </c>
      <c r="F5951" s="2" t="s">
        <v>74</v>
      </c>
      <c r="G5951" s="0" t="s">
        <v>7653</v>
      </c>
      <c r="H5951" s="2" t="n">
        <v>2</v>
      </c>
      <c r="I5951" s="2" t="n">
        <v>2200</v>
      </c>
      <c r="J5951" s="2" t="n">
        <v>0</v>
      </c>
      <c r="K5951" s="2" t="n">
        <v>7665</v>
      </c>
      <c r="L5951" s="2" t="n">
        <v>0</v>
      </c>
      <c r="M5951" s="2" t="n">
        <v>9865</v>
      </c>
    </row>
    <row r="5952" customFormat="false" ht="12.8" hidden="false" customHeight="false" outlineLevel="0" collapsed="false">
      <c r="G5952" s="0" t="s">
        <v>7654</v>
      </c>
    </row>
    <row r="5953" customFormat="false" ht="12.8" hidden="false" customHeight="false" outlineLevel="0" collapsed="false">
      <c r="A5953" s="2" t="n">
        <v>2281</v>
      </c>
      <c r="B5953" s="2" t="s">
        <v>7655</v>
      </c>
      <c r="C5953" s="2" t="s">
        <v>4500</v>
      </c>
      <c r="D5953" s="2" t="s">
        <v>3820</v>
      </c>
      <c r="E5953" s="2" t="n">
        <v>4</v>
      </c>
      <c r="F5953" s="2" t="s">
        <v>89</v>
      </c>
      <c r="G5953" s="0" t="s">
        <v>7656</v>
      </c>
      <c r="H5953" s="2" t="n">
        <v>3</v>
      </c>
      <c r="I5953" s="2" t="n">
        <v>2200</v>
      </c>
      <c r="J5953" s="2" t="n">
        <v>1540</v>
      </c>
      <c r="K5953" s="2" t="n">
        <v>15330</v>
      </c>
      <c r="L5953" s="2" t="n">
        <v>0</v>
      </c>
      <c r="M5953" s="2" t="n">
        <v>19070</v>
      </c>
    </row>
    <row r="5954" customFormat="false" ht="12.8" hidden="false" customHeight="false" outlineLevel="0" collapsed="false">
      <c r="G5954" s="0" t="s">
        <v>7657</v>
      </c>
    </row>
    <row r="5955" customFormat="false" ht="12.8" hidden="false" customHeight="false" outlineLevel="0" collapsed="false">
      <c r="G5955" s="0" t="s">
        <v>7658</v>
      </c>
    </row>
    <row r="5956" customFormat="false" ht="12.8" hidden="false" customHeight="false" outlineLevel="0" collapsed="false">
      <c r="A5956" s="2" t="n">
        <v>2282</v>
      </c>
      <c r="B5956" s="2" t="s">
        <v>7659</v>
      </c>
      <c r="C5956" s="2" t="s">
        <v>4500</v>
      </c>
      <c r="D5956" s="2" t="s">
        <v>5559</v>
      </c>
      <c r="E5956" s="2" t="n">
        <v>2</v>
      </c>
      <c r="F5956" s="2" t="s">
        <v>74</v>
      </c>
      <c r="G5956" s="0" t="s">
        <v>7660</v>
      </c>
      <c r="H5956" s="2" t="n">
        <v>2</v>
      </c>
      <c r="I5956" s="2" t="n">
        <v>2200</v>
      </c>
      <c r="J5956" s="2" t="n">
        <v>0</v>
      </c>
      <c r="K5956" s="2" t="n">
        <v>7665</v>
      </c>
      <c r="L5956" s="2" t="n">
        <v>0</v>
      </c>
      <c r="M5956" s="2" t="n">
        <v>9865</v>
      </c>
    </row>
    <row r="5957" customFormat="false" ht="12.8" hidden="false" customHeight="false" outlineLevel="0" collapsed="false">
      <c r="G5957" s="0" t="s">
        <v>6572</v>
      </c>
    </row>
    <row r="5958" customFormat="false" ht="12.8" hidden="false" customHeight="false" outlineLevel="0" collapsed="false">
      <c r="A5958" s="2" t="n">
        <v>2283</v>
      </c>
      <c r="B5958" s="2" t="s">
        <v>7661</v>
      </c>
      <c r="C5958" s="2" t="s">
        <v>4500</v>
      </c>
      <c r="D5958" s="2" t="s">
        <v>3820</v>
      </c>
      <c r="E5958" s="2" t="n">
        <v>4</v>
      </c>
      <c r="F5958" s="2" t="s">
        <v>404</v>
      </c>
      <c r="G5958" s="0" t="s">
        <v>4010</v>
      </c>
      <c r="H5958" s="2" t="n">
        <v>3</v>
      </c>
      <c r="I5958" s="2" t="n">
        <v>9100</v>
      </c>
      <c r="J5958" s="2" t="n">
        <v>3185</v>
      </c>
      <c r="K5958" s="2" t="n">
        <v>15330</v>
      </c>
      <c r="L5958" s="2" t="n">
        <v>0</v>
      </c>
      <c r="M5958" s="2" t="n">
        <v>27615</v>
      </c>
    </row>
    <row r="5959" customFormat="false" ht="12.8" hidden="false" customHeight="false" outlineLevel="0" collapsed="false">
      <c r="G5959" s="0" t="s">
        <v>7662</v>
      </c>
    </row>
    <row r="5960" customFormat="false" ht="12.8" hidden="false" customHeight="false" outlineLevel="0" collapsed="false">
      <c r="G5960" s="0" t="s">
        <v>7663</v>
      </c>
    </row>
    <row r="5961" customFormat="false" ht="12.8" hidden="false" customHeight="false" outlineLevel="0" collapsed="false">
      <c r="A5961" s="2" t="n">
        <v>2284</v>
      </c>
      <c r="B5961" s="2" t="s">
        <v>7664</v>
      </c>
      <c r="C5961" s="2" t="s">
        <v>4500</v>
      </c>
      <c r="D5961" s="2" t="s">
        <v>6916</v>
      </c>
      <c r="E5961" s="2" t="n">
        <v>11</v>
      </c>
      <c r="F5961" s="2" t="s">
        <v>404</v>
      </c>
      <c r="G5961" s="0" t="s">
        <v>7665</v>
      </c>
      <c r="H5961" s="2" t="n">
        <v>4</v>
      </c>
      <c r="I5961" s="2" t="n">
        <v>25025</v>
      </c>
      <c r="J5961" s="2" t="n">
        <v>15015</v>
      </c>
      <c r="K5961" s="2" t="n">
        <v>42157.5</v>
      </c>
      <c r="L5961" s="2" t="n">
        <v>0</v>
      </c>
      <c r="M5961" s="2" t="n">
        <v>82197.5</v>
      </c>
    </row>
    <row r="5962" customFormat="false" ht="12.8" hidden="false" customHeight="false" outlineLevel="0" collapsed="false">
      <c r="G5962" s="0" t="s">
        <v>7666</v>
      </c>
    </row>
    <row r="5963" customFormat="false" ht="12.8" hidden="false" customHeight="false" outlineLevel="0" collapsed="false">
      <c r="G5963" s="0" t="s">
        <v>7667</v>
      </c>
    </row>
    <row r="5964" customFormat="false" ht="12.8" hidden="false" customHeight="false" outlineLevel="0" collapsed="false">
      <c r="G5964" s="0" t="s">
        <v>7668</v>
      </c>
    </row>
    <row r="5965" customFormat="false" ht="12.8" hidden="false" customHeight="false" outlineLevel="0" collapsed="false">
      <c r="A5965" s="2" t="n">
        <v>2285</v>
      </c>
      <c r="B5965" s="2" t="s">
        <v>7669</v>
      </c>
      <c r="C5965" s="2" t="s">
        <v>4500</v>
      </c>
      <c r="D5965" s="2" t="s">
        <v>5559</v>
      </c>
      <c r="E5965" s="2" t="n">
        <v>2</v>
      </c>
      <c r="F5965" s="2" t="s">
        <v>28</v>
      </c>
      <c r="G5965" s="0" t="s">
        <v>7670</v>
      </c>
      <c r="H5965" s="2" t="n">
        <v>2</v>
      </c>
      <c r="I5965" s="2" t="n">
        <v>2200</v>
      </c>
      <c r="J5965" s="2" t="n">
        <v>0</v>
      </c>
      <c r="K5965" s="2" t="n">
        <v>11444.8</v>
      </c>
      <c r="L5965" s="2" t="n">
        <v>0</v>
      </c>
      <c r="M5965" s="2" t="n">
        <v>13644.8</v>
      </c>
    </row>
    <row r="5966" customFormat="false" ht="12.8" hidden="false" customHeight="false" outlineLevel="0" collapsed="false">
      <c r="G5966" s="0" t="s">
        <v>7671</v>
      </c>
    </row>
    <row r="5967" customFormat="false" ht="12.8" hidden="false" customHeight="false" outlineLevel="0" collapsed="false">
      <c r="A5967" s="2" t="n">
        <v>2286</v>
      </c>
      <c r="B5967" s="2" t="s">
        <v>7672</v>
      </c>
      <c r="C5967" s="2" t="s">
        <v>4500</v>
      </c>
      <c r="D5967" s="2" t="s">
        <v>5559</v>
      </c>
      <c r="E5967" s="2" t="n">
        <v>2</v>
      </c>
      <c r="F5967" s="2" t="s">
        <v>74</v>
      </c>
      <c r="G5967" s="0" t="s">
        <v>7673</v>
      </c>
      <c r="H5967" s="2" t="n">
        <v>3</v>
      </c>
      <c r="I5967" s="2" t="n">
        <v>2200</v>
      </c>
      <c r="J5967" s="2" t="n">
        <v>550</v>
      </c>
      <c r="K5967" s="2" t="n">
        <v>7665</v>
      </c>
      <c r="L5967" s="2" t="n">
        <v>0</v>
      </c>
      <c r="M5967" s="2" t="n">
        <v>10415</v>
      </c>
    </row>
    <row r="5968" customFormat="false" ht="12.8" hidden="false" customHeight="false" outlineLevel="0" collapsed="false">
      <c r="G5968" s="0" t="s">
        <v>7674</v>
      </c>
    </row>
    <row r="5969" customFormat="false" ht="12.8" hidden="false" customHeight="false" outlineLevel="0" collapsed="false">
      <c r="G5969" s="0" t="s">
        <v>7675</v>
      </c>
    </row>
    <row r="5970" customFormat="false" ht="12.8" hidden="false" customHeight="false" outlineLevel="0" collapsed="false">
      <c r="A5970" s="2" t="n">
        <v>2287</v>
      </c>
      <c r="B5970" s="2" t="s">
        <v>7676</v>
      </c>
      <c r="C5970" s="2" t="s">
        <v>4500</v>
      </c>
      <c r="D5970" s="2" t="s">
        <v>5559</v>
      </c>
      <c r="E5970" s="2" t="n">
        <v>2</v>
      </c>
      <c r="F5970" s="2" t="s">
        <v>74</v>
      </c>
      <c r="G5970" s="0" t="s">
        <v>7677</v>
      </c>
      <c r="H5970" s="2" t="n">
        <v>2</v>
      </c>
      <c r="I5970" s="2" t="n">
        <v>2200</v>
      </c>
      <c r="J5970" s="2" t="n">
        <v>0</v>
      </c>
      <c r="K5970" s="2" t="n">
        <v>7665</v>
      </c>
      <c r="L5970" s="2" t="n">
        <v>0</v>
      </c>
      <c r="M5970" s="2" t="n">
        <v>9865</v>
      </c>
    </row>
    <row r="5971" customFormat="false" ht="12.8" hidden="false" customHeight="false" outlineLevel="0" collapsed="false">
      <c r="G5971" s="0" t="s">
        <v>7678</v>
      </c>
    </row>
    <row r="5972" customFormat="false" ht="12.8" hidden="false" customHeight="false" outlineLevel="0" collapsed="false">
      <c r="A5972" s="2" t="n">
        <v>2288</v>
      </c>
      <c r="B5972" s="2" t="s">
        <v>7679</v>
      </c>
      <c r="C5972" s="2" t="s">
        <v>4500</v>
      </c>
      <c r="D5972" s="2" t="s">
        <v>5559</v>
      </c>
      <c r="E5972" s="2" t="n">
        <v>2</v>
      </c>
      <c r="F5972" s="2" t="s">
        <v>74</v>
      </c>
      <c r="G5972" s="0" t="s">
        <v>7680</v>
      </c>
      <c r="H5972" s="2" t="n">
        <v>3</v>
      </c>
      <c r="I5972" s="2" t="n">
        <v>2200</v>
      </c>
      <c r="J5972" s="2" t="n">
        <v>550</v>
      </c>
      <c r="K5972" s="2" t="n">
        <v>7665</v>
      </c>
      <c r="L5972" s="2" t="n">
        <v>0</v>
      </c>
      <c r="M5972" s="2" t="n">
        <v>10415</v>
      </c>
    </row>
    <row r="5973" customFormat="false" ht="12.8" hidden="false" customHeight="false" outlineLevel="0" collapsed="false">
      <c r="G5973" s="0" t="s">
        <v>7681</v>
      </c>
    </row>
    <row r="5974" customFormat="false" ht="12.8" hidden="false" customHeight="false" outlineLevel="0" collapsed="false">
      <c r="G5974" s="0" t="s">
        <v>4467</v>
      </c>
    </row>
    <row r="5975" customFormat="false" ht="12.8" hidden="false" customHeight="false" outlineLevel="0" collapsed="false">
      <c r="A5975" s="2" t="n">
        <v>2289</v>
      </c>
      <c r="B5975" s="2" t="s">
        <v>7682</v>
      </c>
      <c r="C5975" s="2" t="s">
        <v>4500</v>
      </c>
      <c r="D5975" s="2" t="s">
        <v>5559</v>
      </c>
      <c r="E5975" s="2" t="n">
        <v>2</v>
      </c>
      <c r="F5975" s="2" t="s">
        <v>404</v>
      </c>
      <c r="G5975" s="0" t="s">
        <v>7683</v>
      </c>
      <c r="H5975" s="2" t="n">
        <v>2</v>
      </c>
      <c r="I5975" s="2" t="n">
        <v>4550</v>
      </c>
      <c r="J5975" s="2" t="n">
        <v>0</v>
      </c>
      <c r="K5975" s="2" t="n">
        <v>7665</v>
      </c>
      <c r="L5975" s="2" t="n">
        <v>0</v>
      </c>
      <c r="M5975" s="2" t="n">
        <v>12215</v>
      </c>
    </row>
    <row r="5976" customFormat="false" ht="12.8" hidden="false" customHeight="false" outlineLevel="0" collapsed="false">
      <c r="G5976" s="0" t="s">
        <v>7684</v>
      </c>
    </row>
    <row r="5977" customFormat="false" ht="12.8" hidden="false" customHeight="false" outlineLevel="0" collapsed="false">
      <c r="A5977" s="2" t="n">
        <v>2290</v>
      </c>
      <c r="B5977" s="2" t="s">
        <v>7685</v>
      </c>
      <c r="C5977" s="2" t="s">
        <v>4500</v>
      </c>
      <c r="D5977" s="2" t="s">
        <v>5370</v>
      </c>
      <c r="E5977" s="2" t="n">
        <v>3</v>
      </c>
      <c r="F5977" s="2" t="s">
        <v>414</v>
      </c>
      <c r="G5977" s="0" t="s">
        <v>7686</v>
      </c>
      <c r="H5977" s="2" t="n">
        <v>2</v>
      </c>
      <c r="I5977" s="2" t="n">
        <v>6825</v>
      </c>
      <c r="J5977" s="2" t="n">
        <v>0</v>
      </c>
      <c r="K5977" s="2" t="n">
        <v>11497.5</v>
      </c>
      <c r="L5977" s="2" t="n">
        <v>0</v>
      </c>
      <c r="M5977" s="2" t="n">
        <v>18322.5</v>
      </c>
    </row>
    <row r="5978" customFormat="false" ht="12.8" hidden="false" customHeight="false" outlineLevel="0" collapsed="false">
      <c r="G5978" s="0" t="s">
        <v>7687</v>
      </c>
    </row>
    <row r="5979" customFormat="false" ht="12.8" hidden="false" customHeight="false" outlineLevel="0" collapsed="false">
      <c r="A5979" s="2" t="n">
        <v>2291</v>
      </c>
      <c r="B5979" s="2" t="s">
        <v>7688</v>
      </c>
      <c r="C5979" s="2" t="s">
        <v>4500</v>
      </c>
      <c r="D5979" s="2" t="s">
        <v>3820</v>
      </c>
      <c r="E5979" s="2" t="n">
        <v>4</v>
      </c>
      <c r="F5979" s="2" t="s">
        <v>1941</v>
      </c>
      <c r="G5979" s="0" t="s">
        <v>7689</v>
      </c>
      <c r="H5979" s="2" t="n">
        <v>3</v>
      </c>
      <c r="I5979" s="2" t="n">
        <v>13800</v>
      </c>
      <c r="J5979" s="2" t="n">
        <v>0</v>
      </c>
      <c r="K5979" s="2" t="n">
        <v>18690</v>
      </c>
      <c r="L5979" s="2" t="n">
        <v>0</v>
      </c>
      <c r="M5979" s="2" t="n">
        <v>32490</v>
      </c>
    </row>
    <row r="5980" customFormat="false" ht="12.8" hidden="false" customHeight="false" outlineLevel="0" collapsed="false">
      <c r="G5980" s="0" t="s">
        <v>7690</v>
      </c>
    </row>
    <row r="5981" customFormat="false" ht="12.8" hidden="false" customHeight="false" outlineLevel="0" collapsed="false">
      <c r="G5981" s="0" t="s">
        <v>7691</v>
      </c>
    </row>
    <row r="5982" customFormat="false" ht="12.8" hidden="false" customHeight="false" outlineLevel="0" collapsed="false">
      <c r="A5982" s="2" t="n">
        <v>2292</v>
      </c>
      <c r="B5982" s="2" t="s">
        <v>7692</v>
      </c>
      <c r="C5982" s="2" t="s">
        <v>4500</v>
      </c>
      <c r="D5982" s="2" t="s">
        <v>5559</v>
      </c>
      <c r="E5982" s="2" t="n">
        <v>2</v>
      </c>
      <c r="F5982" s="2" t="s">
        <v>89</v>
      </c>
      <c r="G5982" s="0" t="s">
        <v>7693</v>
      </c>
      <c r="H5982" s="2" t="n">
        <v>4</v>
      </c>
      <c r="I5982" s="2" t="n">
        <v>2200</v>
      </c>
      <c r="J5982" s="2" t="n">
        <v>1540</v>
      </c>
      <c r="K5982" s="2" t="n">
        <v>7665</v>
      </c>
      <c r="L5982" s="2" t="n">
        <v>0</v>
      </c>
      <c r="M5982" s="2" t="n">
        <v>11405</v>
      </c>
    </row>
    <row r="5983" customFormat="false" ht="12.8" hidden="false" customHeight="false" outlineLevel="0" collapsed="false">
      <c r="G5983" s="0" t="s">
        <v>7694</v>
      </c>
    </row>
    <row r="5984" customFormat="false" ht="12.8" hidden="false" customHeight="false" outlineLevel="0" collapsed="false">
      <c r="G5984" s="0" t="s">
        <v>7695</v>
      </c>
    </row>
    <row r="5985" customFormat="false" ht="12.8" hidden="false" customHeight="false" outlineLevel="0" collapsed="false">
      <c r="G5985" s="0" t="s">
        <v>7696</v>
      </c>
    </row>
    <row r="5986" customFormat="false" ht="12.8" hidden="false" customHeight="false" outlineLevel="0" collapsed="false">
      <c r="A5986" s="2" t="n">
        <v>2293</v>
      </c>
      <c r="B5986" s="2" t="s">
        <v>7697</v>
      </c>
      <c r="C5986" s="2" t="s">
        <v>4500</v>
      </c>
      <c r="D5986" s="2" t="s">
        <v>5559</v>
      </c>
      <c r="E5986" s="2" t="n">
        <v>2</v>
      </c>
      <c r="F5986" s="2" t="s">
        <v>535</v>
      </c>
      <c r="G5986" s="0" t="s">
        <v>7698</v>
      </c>
      <c r="H5986" s="2" t="n">
        <v>3</v>
      </c>
      <c r="I5986" s="2" t="n">
        <v>6900</v>
      </c>
      <c r="J5986" s="2" t="n">
        <v>2415</v>
      </c>
      <c r="K5986" s="2" t="n">
        <v>7665</v>
      </c>
      <c r="L5986" s="2" t="n">
        <v>0</v>
      </c>
      <c r="M5986" s="2" t="n">
        <v>16980</v>
      </c>
    </row>
    <row r="5987" customFormat="false" ht="12.8" hidden="false" customHeight="false" outlineLevel="0" collapsed="false">
      <c r="G5987" s="0" t="s">
        <v>7699</v>
      </c>
    </row>
    <row r="5988" customFormat="false" ht="12.8" hidden="false" customHeight="false" outlineLevel="0" collapsed="false">
      <c r="G5988" s="0" t="s">
        <v>7700</v>
      </c>
    </row>
    <row r="5989" customFormat="false" ht="12.8" hidden="false" customHeight="false" outlineLevel="0" collapsed="false">
      <c r="A5989" s="2" t="n">
        <v>2294</v>
      </c>
      <c r="B5989" s="2" t="s">
        <v>7701</v>
      </c>
      <c r="C5989" s="2" t="s">
        <v>4500</v>
      </c>
      <c r="D5989" s="2" t="s">
        <v>5108</v>
      </c>
      <c r="E5989" s="2" t="n">
        <v>1</v>
      </c>
      <c r="F5989" s="2" t="s">
        <v>89</v>
      </c>
      <c r="G5989" s="0" t="s">
        <v>7702</v>
      </c>
      <c r="H5989" s="2" t="n">
        <v>3</v>
      </c>
      <c r="I5989" s="2" t="n">
        <v>1100</v>
      </c>
      <c r="J5989" s="2" t="n">
        <v>385</v>
      </c>
      <c r="K5989" s="2" t="n">
        <v>3832.5</v>
      </c>
      <c r="L5989" s="2" t="n">
        <v>0</v>
      </c>
      <c r="M5989" s="2" t="n">
        <v>5317.5</v>
      </c>
    </row>
    <row r="5990" customFormat="false" ht="12.8" hidden="false" customHeight="false" outlineLevel="0" collapsed="false">
      <c r="G5990" s="0" t="s">
        <v>7703</v>
      </c>
    </row>
    <row r="5991" customFormat="false" ht="12.8" hidden="false" customHeight="false" outlineLevel="0" collapsed="false">
      <c r="G5991" s="0" t="s">
        <v>7704</v>
      </c>
    </row>
    <row r="5992" customFormat="false" ht="12.8" hidden="false" customHeight="false" outlineLevel="0" collapsed="false">
      <c r="A5992" s="2" t="n">
        <v>2295</v>
      </c>
      <c r="B5992" s="2" t="s">
        <v>7705</v>
      </c>
      <c r="C5992" s="2" t="s">
        <v>4500</v>
      </c>
      <c r="D5992" s="2" t="s">
        <v>5559</v>
      </c>
      <c r="E5992" s="2" t="n">
        <v>2</v>
      </c>
      <c r="F5992" s="2" t="s">
        <v>404</v>
      </c>
      <c r="G5992" s="0" t="s">
        <v>7706</v>
      </c>
      <c r="H5992" s="2" t="n">
        <v>4</v>
      </c>
      <c r="I5992" s="2" t="n">
        <v>4550</v>
      </c>
      <c r="J5992" s="2" t="n">
        <v>3185</v>
      </c>
      <c r="K5992" s="2" t="n">
        <v>7665</v>
      </c>
      <c r="L5992" s="2" t="n">
        <v>0</v>
      </c>
      <c r="M5992" s="2" t="n">
        <v>15400</v>
      </c>
    </row>
    <row r="5993" customFormat="false" ht="12.8" hidden="false" customHeight="false" outlineLevel="0" collapsed="false">
      <c r="G5993" s="0" t="s">
        <v>7707</v>
      </c>
    </row>
    <row r="5994" customFormat="false" ht="12.8" hidden="false" customHeight="false" outlineLevel="0" collapsed="false">
      <c r="G5994" s="0" t="s">
        <v>7708</v>
      </c>
    </row>
    <row r="5995" customFormat="false" ht="12.8" hidden="false" customHeight="false" outlineLevel="0" collapsed="false">
      <c r="G5995" s="0" t="s">
        <v>7709</v>
      </c>
    </row>
    <row r="5996" customFormat="false" ht="12.8" hidden="false" customHeight="false" outlineLevel="0" collapsed="false">
      <c r="A5996" s="2" t="n">
        <v>2296</v>
      </c>
      <c r="B5996" s="2" t="s">
        <v>7710</v>
      </c>
      <c r="C5996" s="2" t="s">
        <v>4500</v>
      </c>
      <c r="D5996" s="2" t="s">
        <v>3820</v>
      </c>
      <c r="E5996" s="2" t="n">
        <v>4</v>
      </c>
      <c r="F5996" s="2" t="s">
        <v>74</v>
      </c>
      <c r="G5996" s="0" t="s">
        <v>7711</v>
      </c>
      <c r="H5996" s="2" t="n">
        <v>3</v>
      </c>
      <c r="I5996" s="2" t="n">
        <v>4400</v>
      </c>
      <c r="J5996" s="2" t="n">
        <v>1540</v>
      </c>
      <c r="K5996" s="2" t="n">
        <v>15330</v>
      </c>
      <c r="L5996" s="2" t="n">
        <v>0</v>
      </c>
      <c r="M5996" s="2" t="n">
        <v>21270</v>
      </c>
    </row>
    <row r="5997" customFormat="false" ht="12.8" hidden="false" customHeight="false" outlineLevel="0" collapsed="false">
      <c r="G5997" s="0" t="s">
        <v>7712</v>
      </c>
    </row>
    <row r="5998" customFormat="false" ht="12.8" hidden="false" customHeight="false" outlineLevel="0" collapsed="false">
      <c r="G5998" s="0" t="s">
        <v>7713</v>
      </c>
    </row>
    <row r="5999" customFormat="false" ht="12.8" hidden="false" customHeight="false" outlineLevel="0" collapsed="false">
      <c r="A5999" s="2" t="n">
        <v>2297</v>
      </c>
      <c r="B5999" s="2" t="s">
        <v>7714</v>
      </c>
      <c r="C5999" s="2" t="s">
        <v>4500</v>
      </c>
      <c r="D5999" s="2" t="s">
        <v>5370</v>
      </c>
      <c r="E5999" s="2" t="n">
        <v>3</v>
      </c>
      <c r="F5999" s="2" t="s">
        <v>404</v>
      </c>
      <c r="G5999" s="0" t="s">
        <v>7715</v>
      </c>
      <c r="H5999" s="2" t="n">
        <v>2</v>
      </c>
      <c r="I5999" s="2" t="n">
        <v>6825</v>
      </c>
      <c r="J5999" s="2" t="n">
        <v>0</v>
      </c>
      <c r="K5999" s="2" t="n">
        <v>11497.5</v>
      </c>
      <c r="L5999" s="2" t="n">
        <v>0</v>
      </c>
      <c r="M5999" s="2" t="n">
        <v>18322.5</v>
      </c>
    </row>
    <row r="6000" customFormat="false" ht="12.8" hidden="false" customHeight="false" outlineLevel="0" collapsed="false">
      <c r="G6000" s="0" t="s">
        <v>7716</v>
      </c>
    </row>
    <row r="6001" customFormat="false" ht="12.8" hidden="false" customHeight="false" outlineLevel="0" collapsed="false">
      <c r="A6001" s="2" t="n">
        <v>2298</v>
      </c>
      <c r="B6001" s="2" t="s">
        <v>7717</v>
      </c>
      <c r="C6001" s="2" t="s">
        <v>4500</v>
      </c>
      <c r="D6001" s="2" t="s">
        <v>5559</v>
      </c>
      <c r="E6001" s="2" t="n">
        <v>2</v>
      </c>
      <c r="F6001" s="2" t="s">
        <v>74</v>
      </c>
      <c r="G6001" s="0" t="s">
        <v>7718</v>
      </c>
      <c r="H6001" s="2" t="n">
        <v>3</v>
      </c>
      <c r="I6001" s="2" t="n">
        <v>2200</v>
      </c>
      <c r="J6001" s="2" t="n">
        <v>550</v>
      </c>
      <c r="K6001" s="2" t="n">
        <v>7665</v>
      </c>
      <c r="L6001" s="2" t="n">
        <v>0</v>
      </c>
      <c r="M6001" s="2" t="n">
        <v>10415</v>
      </c>
    </row>
    <row r="6002" customFormat="false" ht="12.8" hidden="false" customHeight="false" outlineLevel="0" collapsed="false">
      <c r="G6002" s="0" t="s">
        <v>7719</v>
      </c>
    </row>
    <row r="6003" customFormat="false" ht="12.8" hidden="false" customHeight="false" outlineLevel="0" collapsed="false">
      <c r="G6003" s="0" t="s">
        <v>7720</v>
      </c>
    </row>
    <row r="6004" customFormat="false" ht="12.8" hidden="false" customHeight="false" outlineLevel="0" collapsed="false">
      <c r="A6004" s="2" t="n">
        <v>2299</v>
      </c>
      <c r="B6004" s="2" t="s">
        <v>7721</v>
      </c>
      <c r="C6004" s="2" t="s">
        <v>4500</v>
      </c>
      <c r="D6004" s="2" t="s">
        <v>5559</v>
      </c>
      <c r="E6004" s="2" t="n">
        <v>2</v>
      </c>
      <c r="F6004" s="2" t="s">
        <v>89</v>
      </c>
      <c r="G6004" s="0" t="s">
        <v>6566</v>
      </c>
      <c r="H6004" s="2" t="n">
        <v>4</v>
      </c>
      <c r="I6004" s="2" t="n">
        <v>2200</v>
      </c>
      <c r="J6004" s="2" t="n">
        <v>1320</v>
      </c>
      <c r="K6004" s="2" t="n">
        <v>7665</v>
      </c>
      <c r="L6004" s="2" t="n">
        <v>0</v>
      </c>
      <c r="M6004" s="2" t="n">
        <v>11185</v>
      </c>
    </row>
    <row r="6005" customFormat="false" ht="12.8" hidden="false" customHeight="false" outlineLevel="0" collapsed="false">
      <c r="G6005" s="0" t="s">
        <v>6567</v>
      </c>
    </row>
    <row r="6006" customFormat="false" ht="12.8" hidden="false" customHeight="false" outlineLevel="0" collapsed="false">
      <c r="G6006" s="0" t="s">
        <v>6566</v>
      </c>
    </row>
    <row r="6007" customFormat="false" ht="12.8" hidden="false" customHeight="false" outlineLevel="0" collapsed="false">
      <c r="G6007" s="0" t="s">
        <v>7722</v>
      </c>
    </row>
    <row r="6008" customFormat="false" ht="12.8" hidden="false" customHeight="false" outlineLevel="0" collapsed="false">
      <c r="A6008" s="2" t="n">
        <v>2300</v>
      </c>
      <c r="B6008" s="2" t="s">
        <v>7723</v>
      </c>
      <c r="C6008" s="2" t="s">
        <v>4500</v>
      </c>
      <c r="D6008" s="2" t="s">
        <v>5559</v>
      </c>
      <c r="E6008" s="2" t="n">
        <v>2</v>
      </c>
      <c r="F6008" s="2" t="s">
        <v>404</v>
      </c>
      <c r="G6008" s="0" t="s">
        <v>7724</v>
      </c>
      <c r="H6008" s="2" t="n">
        <v>2</v>
      </c>
      <c r="I6008" s="2" t="n">
        <v>4550</v>
      </c>
      <c r="J6008" s="2" t="n">
        <v>0</v>
      </c>
      <c r="K6008" s="2" t="n">
        <v>7665</v>
      </c>
      <c r="L6008" s="2" t="n">
        <v>0</v>
      </c>
      <c r="M6008" s="2" t="n">
        <v>12215</v>
      </c>
    </row>
    <row r="6009" customFormat="false" ht="12.8" hidden="false" customHeight="false" outlineLevel="0" collapsed="false">
      <c r="G6009" s="0" t="s">
        <v>7725</v>
      </c>
    </row>
    <row r="6010" customFormat="false" ht="12.8" hidden="false" customHeight="false" outlineLevel="0" collapsed="false">
      <c r="A6010" s="2" t="n">
        <v>2301</v>
      </c>
      <c r="B6010" s="2" t="s">
        <v>7726</v>
      </c>
      <c r="C6010" s="2" t="s">
        <v>4500</v>
      </c>
      <c r="D6010" s="2" t="s">
        <v>5108</v>
      </c>
      <c r="E6010" s="2" t="n">
        <v>1</v>
      </c>
      <c r="F6010" s="2" t="s">
        <v>69</v>
      </c>
      <c r="G6010" s="0" t="s">
        <v>7727</v>
      </c>
      <c r="H6010" s="2" t="n">
        <v>2</v>
      </c>
      <c r="I6010" s="2" t="n">
        <v>1100</v>
      </c>
      <c r="J6010" s="2" t="n">
        <v>0</v>
      </c>
      <c r="K6010" s="2" t="n">
        <v>3832.5</v>
      </c>
      <c r="L6010" s="2" t="n">
        <v>0</v>
      </c>
      <c r="M6010" s="2" t="n">
        <v>4932.5</v>
      </c>
    </row>
    <row r="6011" customFormat="false" ht="12.8" hidden="false" customHeight="false" outlineLevel="0" collapsed="false">
      <c r="G6011" s="0" t="s">
        <v>7728</v>
      </c>
    </row>
    <row r="6012" customFormat="false" ht="12.8" hidden="false" customHeight="false" outlineLevel="0" collapsed="false">
      <c r="A6012" s="2" t="n">
        <v>2302</v>
      </c>
      <c r="B6012" s="2" t="s">
        <v>7729</v>
      </c>
      <c r="C6012" s="2" t="s">
        <v>4500</v>
      </c>
      <c r="D6012" s="2" t="s">
        <v>5559</v>
      </c>
      <c r="E6012" s="2" t="n">
        <v>2</v>
      </c>
      <c r="F6012" s="2" t="s">
        <v>74</v>
      </c>
      <c r="G6012" s="0" t="s">
        <v>7730</v>
      </c>
      <c r="H6012" s="2" t="n">
        <v>2</v>
      </c>
      <c r="I6012" s="2" t="n">
        <v>2200</v>
      </c>
      <c r="J6012" s="2" t="n">
        <v>0</v>
      </c>
      <c r="K6012" s="2" t="n">
        <v>7665</v>
      </c>
      <c r="L6012" s="2" t="n">
        <v>0</v>
      </c>
      <c r="M6012" s="2" t="n">
        <v>9865</v>
      </c>
    </row>
    <row r="6013" customFormat="false" ht="12.8" hidden="false" customHeight="false" outlineLevel="0" collapsed="false">
      <c r="G6013" s="0" t="s">
        <v>7731</v>
      </c>
    </row>
    <row r="6014" customFormat="false" ht="12.8" hidden="false" customHeight="false" outlineLevel="0" collapsed="false">
      <c r="A6014" s="2" t="n">
        <v>2303</v>
      </c>
      <c r="B6014" s="2" t="s">
        <v>7732</v>
      </c>
      <c r="C6014" s="2" t="s">
        <v>4500</v>
      </c>
      <c r="D6014" s="2" t="s">
        <v>5559</v>
      </c>
      <c r="E6014" s="2" t="n">
        <v>2</v>
      </c>
      <c r="F6014" s="2" t="s">
        <v>28</v>
      </c>
      <c r="G6014" s="0" t="s">
        <v>7733</v>
      </c>
      <c r="H6014" s="2" t="n">
        <v>2</v>
      </c>
      <c r="I6014" s="2" t="n">
        <v>2200</v>
      </c>
      <c r="J6014" s="2" t="n">
        <v>0</v>
      </c>
      <c r="K6014" s="2" t="n">
        <v>11444.8</v>
      </c>
      <c r="L6014" s="2" t="n">
        <v>0</v>
      </c>
      <c r="M6014" s="2" t="n">
        <v>13644.8</v>
      </c>
    </row>
    <row r="6015" customFormat="false" ht="12.8" hidden="false" customHeight="false" outlineLevel="0" collapsed="false">
      <c r="G6015" s="0" t="s">
        <v>7734</v>
      </c>
    </row>
    <row r="6016" customFormat="false" ht="12.8" hidden="false" customHeight="false" outlineLevel="0" collapsed="false">
      <c r="A6016" s="2" t="n">
        <v>2304</v>
      </c>
      <c r="B6016" s="2" t="s">
        <v>7735</v>
      </c>
      <c r="C6016" s="2" t="s">
        <v>4500</v>
      </c>
      <c r="D6016" s="2" t="s">
        <v>5559</v>
      </c>
      <c r="E6016" s="2" t="n">
        <v>2</v>
      </c>
      <c r="F6016" s="2" t="s">
        <v>74</v>
      </c>
      <c r="G6016" s="0" t="s">
        <v>7736</v>
      </c>
      <c r="H6016" s="2" t="n">
        <v>2</v>
      </c>
      <c r="I6016" s="2" t="n">
        <v>2200</v>
      </c>
      <c r="J6016" s="2" t="n">
        <v>0</v>
      </c>
      <c r="K6016" s="2" t="n">
        <v>7665</v>
      </c>
      <c r="L6016" s="2" t="n">
        <v>0</v>
      </c>
      <c r="M6016" s="2" t="n">
        <v>9865</v>
      </c>
    </row>
    <row r="6017" customFormat="false" ht="12.8" hidden="false" customHeight="false" outlineLevel="0" collapsed="false">
      <c r="G6017" s="0" t="s">
        <v>7737</v>
      </c>
    </row>
    <row r="6018" customFormat="false" ht="12.8" hidden="false" customHeight="false" outlineLevel="0" collapsed="false">
      <c r="A6018" s="2" t="n">
        <v>2305</v>
      </c>
      <c r="B6018" s="2" t="s">
        <v>7738</v>
      </c>
      <c r="C6018" s="2" t="s">
        <v>4500</v>
      </c>
      <c r="D6018" s="2" t="s">
        <v>3820</v>
      </c>
      <c r="E6018" s="2" t="n">
        <v>4</v>
      </c>
      <c r="F6018" s="2" t="s">
        <v>579</v>
      </c>
      <c r="G6018" s="0" t="s">
        <v>7739</v>
      </c>
      <c r="H6018" s="2" t="n">
        <v>3</v>
      </c>
      <c r="I6018" s="2" t="n">
        <v>13800</v>
      </c>
      <c r="J6018" s="2" t="n">
        <v>0</v>
      </c>
      <c r="K6018" s="2" t="n">
        <v>15330</v>
      </c>
      <c r="L6018" s="2" t="n">
        <v>0</v>
      </c>
      <c r="M6018" s="2" t="n">
        <v>29130</v>
      </c>
    </row>
    <row r="6019" customFormat="false" ht="12.8" hidden="false" customHeight="false" outlineLevel="0" collapsed="false">
      <c r="G6019" s="0" t="s">
        <v>7740</v>
      </c>
    </row>
    <row r="6020" customFormat="false" ht="12.8" hidden="false" customHeight="false" outlineLevel="0" collapsed="false">
      <c r="G6020" s="0" t="s">
        <v>7741</v>
      </c>
    </row>
    <row r="6021" customFormat="false" ht="12.8" hidden="false" customHeight="false" outlineLevel="0" collapsed="false">
      <c r="A6021" s="2" t="n">
        <v>2306</v>
      </c>
      <c r="B6021" s="2" t="s">
        <v>7742</v>
      </c>
      <c r="C6021" s="2" t="s">
        <v>4500</v>
      </c>
      <c r="D6021" s="2" t="s">
        <v>5108</v>
      </c>
      <c r="E6021" s="2" t="n">
        <v>1</v>
      </c>
      <c r="F6021" s="2" t="s">
        <v>115</v>
      </c>
      <c r="G6021" s="0" t="s">
        <v>7743</v>
      </c>
      <c r="H6021" s="2" t="n">
        <v>3</v>
      </c>
      <c r="I6021" s="2" t="n">
        <v>1100</v>
      </c>
      <c r="J6021" s="2" t="n">
        <v>275</v>
      </c>
      <c r="K6021" s="2" t="n">
        <v>4672.5</v>
      </c>
      <c r="L6021" s="2" t="n">
        <v>0</v>
      </c>
      <c r="M6021" s="2" t="n">
        <v>6047.5</v>
      </c>
    </row>
    <row r="6022" customFormat="false" ht="12.8" hidden="false" customHeight="false" outlineLevel="0" collapsed="false">
      <c r="G6022" s="0" t="s">
        <v>7744</v>
      </c>
    </row>
    <row r="6023" customFormat="false" ht="12.8" hidden="false" customHeight="false" outlineLevel="0" collapsed="false">
      <c r="G6023" s="0" t="s">
        <v>7745</v>
      </c>
    </row>
    <row r="6024" customFormat="false" ht="12.8" hidden="false" customHeight="false" outlineLevel="0" collapsed="false">
      <c r="A6024" s="2" t="n">
        <v>2307</v>
      </c>
      <c r="B6024" s="2" t="s">
        <v>7746</v>
      </c>
      <c r="C6024" s="2" t="s">
        <v>4500</v>
      </c>
      <c r="D6024" s="2" t="s">
        <v>5559</v>
      </c>
      <c r="E6024" s="2" t="n">
        <v>2</v>
      </c>
      <c r="F6024" s="2" t="s">
        <v>74</v>
      </c>
      <c r="G6024" s="0" t="s">
        <v>7747</v>
      </c>
      <c r="H6024" s="2" t="n">
        <v>3</v>
      </c>
      <c r="I6024" s="2" t="n">
        <v>3300</v>
      </c>
      <c r="J6024" s="2" t="n">
        <v>0</v>
      </c>
      <c r="K6024" s="2" t="n">
        <v>7665</v>
      </c>
      <c r="L6024" s="2" t="n">
        <v>0</v>
      </c>
      <c r="M6024" s="2" t="n">
        <v>10965</v>
      </c>
    </row>
    <row r="6025" customFormat="false" ht="12.8" hidden="false" customHeight="false" outlineLevel="0" collapsed="false">
      <c r="G6025" s="0" t="s">
        <v>7748</v>
      </c>
    </row>
    <row r="6026" customFormat="false" ht="12.8" hidden="false" customHeight="false" outlineLevel="0" collapsed="false">
      <c r="G6026" s="0" t="s">
        <v>7749</v>
      </c>
    </row>
    <row r="6027" customFormat="false" ht="12.8" hidden="false" customHeight="false" outlineLevel="0" collapsed="false">
      <c r="A6027" s="2" t="n">
        <v>2308</v>
      </c>
      <c r="B6027" s="2" t="s">
        <v>7750</v>
      </c>
      <c r="C6027" s="2" t="s">
        <v>4500</v>
      </c>
      <c r="D6027" s="2" t="s">
        <v>5559</v>
      </c>
      <c r="E6027" s="2" t="n">
        <v>2</v>
      </c>
      <c r="F6027" s="2" t="s">
        <v>89</v>
      </c>
      <c r="G6027" s="0" t="s">
        <v>7751</v>
      </c>
      <c r="H6027" s="2" t="n">
        <v>2</v>
      </c>
      <c r="I6027" s="2" t="n">
        <v>2200</v>
      </c>
      <c r="J6027" s="2" t="n">
        <v>0</v>
      </c>
      <c r="K6027" s="2" t="n">
        <v>7665</v>
      </c>
      <c r="L6027" s="2" t="n">
        <v>0</v>
      </c>
      <c r="M6027" s="2" t="n">
        <v>9865</v>
      </c>
    </row>
    <row r="6028" customFormat="false" ht="12.8" hidden="false" customHeight="false" outlineLevel="0" collapsed="false">
      <c r="G6028" s="0" t="s">
        <v>7752</v>
      </c>
    </row>
    <row r="6029" customFormat="false" ht="12.8" hidden="false" customHeight="false" outlineLevel="0" collapsed="false">
      <c r="A6029" s="2" t="n">
        <v>2309</v>
      </c>
      <c r="B6029" s="2" t="s">
        <v>7753</v>
      </c>
      <c r="C6029" s="2" t="s">
        <v>4500</v>
      </c>
      <c r="D6029" s="2" t="s">
        <v>5559</v>
      </c>
      <c r="E6029" s="2" t="n">
        <v>2</v>
      </c>
      <c r="F6029" s="2" t="s">
        <v>74</v>
      </c>
      <c r="G6029" s="0" t="s">
        <v>7754</v>
      </c>
      <c r="H6029" s="2" t="n">
        <v>2</v>
      </c>
      <c r="I6029" s="2" t="n">
        <v>2200</v>
      </c>
      <c r="J6029" s="2" t="n">
        <v>0</v>
      </c>
      <c r="K6029" s="2" t="n">
        <v>7665</v>
      </c>
      <c r="L6029" s="2" t="n">
        <v>0</v>
      </c>
      <c r="M6029" s="2" t="n">
        <v>9865</v>
      </c>
    </row>
    <row r="6030" customFormat="false" ht="12.8" hidden="false" customHeight="false" outlineLevel="0" collapsed="false">
      <c r="G6030" s="0" t="s">
        <v>7755</v>
      </c>
    </row>
    <row r="6031" customFormat="false" ht="12.8" hidden="false" customHeight="false" outlineLevel="0" collapsed="false">
      <c r="A6031" s="2" t="n">
        <v>2310</v>
      </c>
      <c r="B6031" s="2" t="s">
        <v>7756</v>
      </c>
      <c r="C6031" s="2" t="s">
        <v>4500</v>
      </c>
      <c r="D6031" s="2" t="s">
        <v>5108</v>
      </c>
      <c r="E6031" s="2" t="n">
        <v>1</v>
      </c>
      <c r="F6031" s="2" t="s">
        <v>400</v>
      </c>
      <c r="G6031" s="0" t="s">
        <v>7757</v>
      </c>
      <c r="H6031" s="2" t="n">
        <v>3</v>
      </c>
      <c r="I6031" s="2" t="n">
        <v>2275</v>
      </c>
      <c r="J6031" s="2" t="n">
        <v>568.75</v>
      </c>
      <c r="K6031" s="2" t="n">
        <v>3832.5</v>
      </c>
      <c r="L6031" s="2" t="n">
        <v>0</v>
      </c>
      <c r="M6031" s="2" t="n">
        <v>6676.25</v>
      </c>
    </row>
    <row r="6032" customFormat="false" ht="12.8" hidden="false" customHeight="false" outlineLevel="0" collapsed="false">
      <c r="G6032" s="0" t="s">
        <v>7758</v>
      </c>
    </row>
    <row r="6033" customFormat="false" ht="12.8" hidden="false" customHeight="false" outlineLevel="0" collapsed="false">
      <c r="G6033" s="0" t="s">
        <v>7759</v>
      </c>
    </row>
    <row r="6034" customFormat="false" ht="12.8" hidden="false" customHeight="false" outlineLevel="0" collapsed="false">
      <c r="A6034" s="2" t="n">
        <v>2311</v>
      </c>
      <c r="B6034" s="2" t="s">
        <v>7760</v>
      </c>
      <c r="C6034" s="2" t="s">
        <v>4500</v>
      </c>
      <c r="D6034" s="2" t="s">
        <v>5559</v>
      </c>
      <c r="E6034" s="2" t="n">
        <v>2</v>
      </c>
      <c r="F6034" s="2" t="s">
        <v>74</v>
      </c>
      <c r="G6034" s="0" t="s">
        <v>7761</v>
      </c>
      <c r="H6034" s="2" t="n">
        <v>2</v>
      </c>
      <c r="I6034" s="2" t="n">
        <v>2200</v>
      </c>
      <c r="J6034" s="2" t="n">
        <v>0</v>
      </c>
      <c r="K6034" s="2" t="n">
        <v>7665</v>
      </c>
      <c r="L6034" s="2" t="n">
        <v>0</v>
      </c>
      <c r="M6034" s="2" t="n">
        <v>9865</v>
      </c>
    </row>
    <row r="6035" customFormat="false" ht="12.8" hidden="false" customHeight="false" outlineLevel="0" collapsed="false">
      <c r="G6035" s="0" t="s">
        <v>7762</v>
      </c>
    </row>
    <row r="6036" customFormat="false" ht="12.8" hidden="false" customHeight="false" outlineLevel="0" collapsed="false">
      <c r="A6036" s="2" t="n">
        <v>2312</v>
      </c>
      <c r="B6036" s="2" t="s">
        <v>7763</v>
      </c>
      <c r="C6036" s="2" t="s">
        <v>4500</v>
      </c>
      <c r="D6036" s="2" t="s">
        <v>5559</v>
      </c>
      <c r="E6036" s="2" t="n">
        <v>2</v>
      </c>
      <c r="F6036" s="2" t="s">
        <v>404</v>
      </c>
      <c r="G6036" s="0" t="s">
        <v>7764</v>
      </c>
      <c r="H6036" s="2" t="n">
        <v>2</v>
      </c>
      <c r="I6036" s="2" t="n">
        <v>4550</v>
      </c>
      <c r="J6036" s="2" t="n">
        <v>0</v>
      </c>
      <c r="K6036" s="2" t="n">
        <v>7665</v>
      </c>
      <c r="L6036" s="2" t="n">
        <v>0</v>
      </c>
      <c r="M6036" s="2" t="n">
        <v>12215</v>
      </c>
    </row>
    <row r="6037" customFormat="false" ht="12.8" hidden="false" customHeight="false" outlineLevel="0" collapsed="false">
      <c r="G6037" s="0" t="s">
        <v>7765</v>
      </c>
    </row>
    <row r="6038" customFormat="false" ht="12.8" hidden="false" customHeight="false" outlineLevel="0" collapsed="false">
      <c r="A6038" s="2" t="n">
        <v>2313</v>
      </c>
      <c r="B6038" s="2" t="s">
        <v>7766</v>
      </c>
      <c r="C6038" s="2" t="s">
        <v>4500</v>
      </c>
      <c r="D6038" s="2" t="s">
        <v>5559</v>
      </c>
      <c r="E6038" s="2" t="n">
        <v>2</v>
      </c>
      <c r="F6038" s="2" t="s">
        <v>74</v>
      </c>
      <c r="G6038" s="0" t="s">
        <v>7767</v>
      </c>
      <c r="H6038" s="2" t="n">
        <v>2</v>
      </c>
      <c r="I6038" s="2" t="n">
        <v>2200</v>
      </c>
      <c r="J6038" s="2" t="n">
        <v>0</v>
      </c>
      <c r="K6038" s="2" t="n">
        <v>7665</v>
      </c>
      <c r="L6038" s="2" t="n">
        <v>0</v>
      </c>
      <c r="M6038" s="2" t="n">
        <v>9865</v>
      </c>
    </row>
    <row r="6039" customFormat="false" ht="12.8" hidden="false" customHeight="false" outlineLevel="0" collapsed="false">
      <c r="G6039" s="0" t="s">
        <v>6255</v>
      </c>
    </row>
    <row r="6040" customFormat="false" ht="12.8" hidden="false" customHeight="false" outlineLevel="0" collapsed="false">
      <c r="A6040" s="2" t="n">
        <v>2314</v>
      </c>
      <c r="B6040" s="2" t="s">
        <v>7768</v>
      </c>
      <c r="C6040" s="2" t="s">
        <v>4500</v>
      </c>
      <c r="D6040" s="2" t="s">
        <v>5559</v>
      </c>
      <c r="E6040" s="2" t="n">
        <v>2</v>
      </c>
      <c r="F6040" s="2" t="s">
        <v>74</v>
      </c>
      <c r="G6040" s="0" t="s">
        <v>7769</v>
      </c>
      <c r="H6040" s="2" t="n">
        <v>2</v>
      </c>
      <c r="I6040" s="2" t="n">
        <v>2200</v>
      </c>
      <c r="J6040" s="2" t="n">
        <v>0</v>
      </c>
      <c r="K6040" s="2" t="n">
        <v>7665</v>
      </c>
      <c r="L6040" s="2" t="n">
        <v>0</v>
      </c>
      <c r="M6040" s="2" t="n">
        <v>9865</v>
      </c>
    </row>
    <row r="6041" customFormat="false" ht="12.8" hidden="false" customHeight="false" outlineLevel="0" collapsed="false">
      <c r="G6041" s="0" t="s">
        <v>7770</v>
      </c>
    </row>
    <row r="6042" customFormat="false" ht="12.8" hidden="false" customHeight="false" outlineLevel="0" collapsed="false">
      <c r="A6042" s="2" t="n">
        <v>2315</v>
      </c>
      <c r="B6042" s="2" t="s">
        <v>7771</v>
      </c>
      <c r="C6042" s="2" t="s">
        <v>4500</v>
      </c>
      <c r="D6042" s="2" t="s">
        <v>5559</v>
      </c>
      <c r="E6042" s="2" t="n">
        <v>2</v>
      </c>
      <c r="F6042" s="2" t="s">
        <v>579</v>
      </c>
      <c r="G6042" s="0" t="s">
        <v>7772</v>
      </c>
      <c r="H6042" s="2" t="n">
        <v>3</v>
      </c>
      <c r="I6042" s="2" t="n">
        <v>6900</v>
      </c>
      <c r="J6042" s="2" t="n">
        <v>1725</v>
      </c>
      <c r="K6042" s="2" t="n">
        <v>7665</v>
      </c>
      <c r="L6042" s="2" t="n">
        <v>0</v>
      </c>
      <c r="M6042" s="2" t="n">
        <v>16290</v>
      </c>
    </row>
    <row r="6043" customFormat="false" ht="12.8" hidden="false" customHeight="false" outlineLevel="0" collapsed="false">
      <c r="G6043" s="0" t="s">
        <v>7773</v>
      </c>
    </row>
    <row r="6044" customFormat="false" ht="12.8" hidden="false" customHeight="false" outlineLevel="0" collapsed="false">
      <c r="G6044" s="0" t="s">
        <v>7774</v>
      </c>
    </row>
    <row r="6045" customFormat="false" ht="12.8" hidden="false" customHeight="false" outlineLevel="0" collapsed="false">
      <c r="A6045" s="2" t="n">
        <v>2316</v>
      </c>
      <c r="B6045" s="2" t="s">
        <v>7775</v>
      </c>
      <c r="C6045" s="2" t="s">
        <v>4500</v>
      </c>
      <c r="D6045" s="2" t="s">
        <v>3820</v>
      </c>
      <c r="E6045" s="2" t="n">
        <v>4</v>
      </c>
      <c r="F6045" s="2" t="s">
        <v>404</v>
      </c>
      <c r="G6045" s="0" t="s">
        <v>7776</v>
      </c>
      <c r="H6045" s="2" t="n">
        <v>4</v>
      </c>
      <c r="I6045" s="2" t="n">
        <v>9100</v>
      </c>
      <c r="J6045" s="2" t="n">
        <v>4550</v>
      </c>
      <c r="K6045" s="2" t="n">
        <v>15330</v>
      </c>
      <c r="L6045" s="2" t="n">
        <v>0</v>
      </c>
      <c r="M6045" s="2" t="n">
        <v>28980</v>
      </c>
    </row>
    <row r="6046" customFormat="false" ht="12.8" hidden="false" customHeight="false" outlineLevel="0" collapsed="false">
      <c r="G6046" s="0" t="s">
        <v>7777</v>
      </c>
    </row>
    <row r="6047" customFormat="false" ht="12.8" hidden="false" customHeight="false" outlineLevel="0" collapsed="false">
      <c r="G6047" s="0" t="s">
        <v>7778</v>
      </c>
    </row>
    <row r="6048" customFormat="false" ht="12.8" hidden="false" customHeight="false" outlineLevel="0" collapsed="false">
      <c r="G6048" s="0" t="s">
        <v>7779</v>
      </c>
    </row>
    <row r="6049" customFormat="false" ht="12.8" hidden="false" customHeight="false" outlineLevel="0" collapsed="false">
      <c r="A6049" s="2" t="n">
        <v>2317</v>
      </c>
      <c r="B6049" s="2" t="s">
        <v>7780</v>
      </c>
      <c r="C6049" s="2" t="s">
        <v>4500</v>
      </c>
      <c r="D6049" s="2" t="s">
        <v>5108</v>
      </c>
      <c r="E6049" s="2" t="n">
        <v>1</v>
      </c>
      <c r="F6049" s="2" t="s">
        <v>404</v>
      </c>
      <c r="G6049" s="0" t="s">
        <v>7781</v>
      </c>
      <c r="H6049" s="2" t="n">
        <v>2</v>
      </c>
      <c r="I6049" s="2" t="n">
        <v>2275</v>
      </c>
      <c r="J6049" s="2" t="n">
        <v>0</v>
      </c>
      <c r="K6049" s="2" t="n">
        <v>3832.5</v>
      </c>
      <c r="L6049" s="2" t="n">
        <v>0</v>
      </c>
      <c r="M6049" s="2" t="n">
        <v>6107.5</v>
      </c>
    </row>
    <row r="6050" customFormat="false" ht="12.8" hidden="false" customHeight="false" outlineLevel="0" collapsed="false">
      <c r="G6050" s="0" t="s">
        <v>7782</v>
      </c>
    </row>
    <row r="6051" customFormat="false" ht="12.8" hidden="false" customHeight="false" outlineLevel="0" collapsed="false">
      <c r="A6051" s="2" t="n">
        <v>2318</v>
      </c>
      <c r="B6051" s="2" t="s">
        <v>7783</v>
      </c>
      <c r="C6051" s="2" t="s">
        <v>4500</v>
      </c>
      <c r="D6051" s="2" t="s">
        <v>3820</v>
      </c>
      <c r="E6051" s="2" t="n">
        <v>4</v>
      </c>
      <c r="F6051" s="2" t="s">
        <v>89</v>
      </c>
      <c r="G6051" s="0" t="s">
        <v>7784</v>
      </c>
      <c r="H6051" s="2" t="n">
        <v>2</v>
      </c>
      <c r="I6051" s="2" t="n">
        <v>4400</v>
      </c>
      <c r="J6051" s="2" t="n">
        <v>0</v>
      </c>
      <c r="K6051" s="2" t="n">
        <v>15330</v>
      </c>
      <c r="L6051" s="2" t="n">
        <v>0</v>
      </c>
      <c r="M6051" s="2" t="n">
        <v>19730</v>
      </c>
    </row>
    <row r="6052" customFormat="false" ht="12.8" hidden="false" customHeight="false" outlineLevel="0" collapsed="false">
      <c r="G6052" s="0" t="s">
        <v>7785</v>
      </c>
    </row>
    <row r="6053" customFormat="false" ht="12.8" hidden="false" customHeight="false" outlineLevel="0" collapsed="false">
      <c r="A6053" s="2" t="n">
        <v>2319</v>
      </c>
      <c r="B6053" s="2" t="s">
        <v>7786</v>
      </c>
      <c r="C6053" s="2" t="s">
        <v>4500</v>
      </c>
      <c r="D6053" s="2" t="s">
        <v>5370</v>
      </c>
      <c r="E6053" s="2" t="n">
        <v>3</v>
      </c>
      <c r="F6053" s="2" t="s">
        <v>404</v>
      </c>
      <c r="G6053" s="0" t="s">
        <v>7787</v>
      </c>
      <c r="H6053" s="2" t="n">
        <v>2</v>
      </c>
      <c r="I6053" s="2" t="n">
        <v>6825</v>
      </c>
      <c r="J6053" s="2" t="n">
        <v>0</v>
      </c>
      <c r="K6053" s="2" t="n">
        <v>11497.5</v>
      </c>
      <c r="L6053" s="2" t="n">
        <v>0</v>
      </c>
      <c r="M6053" s="2" t="n">
        <v>18322.5</v>
      </c>
    </row>
    <row r="6054" customFormat="false" ht="12.8" hidden="false" customHeight="false" outlineLevel="0" collapsed="false">
      <c r="G6054" s="0" t="s">
        <v>7788</v>
      </c>
    </row>
    <row r="6055" customFormat="false" ht="12.8" hidden="false" customHeight="false" outlineLevel="0" collapsed="false">
      <c r="A6055" s="2" t="n">
        <v>2320</v>
      </c>
      <c r="B6055" s="2" t="s">
        <v>7789</v>
      </c>
      <c r="C6055" s="2" t="s">
        <v>4500</v>
      </c>
      <c r="D6055" s="2" t="s">
        <v>5559</v>
      </c>
      <c r="E6055" s="2" t="n">
        <v>2</v>
      </c>
      <c r="F6055" s="2" t="s">
        <v>74</v>
      </c>
      <c r="G6055" s="0" t="s">
        <v>7790</v>
      </c>
      <c r="H6055" s="2" t="n">
        <v>2</v>
      </c>
      <c r="I6055" s="2" t="n">
        <v>2200</v>
      </c>
      <c r="J6055" s="2" t="n">
        <v>0</v>
      </c>
      <c r="K6055" s="2" t="n">
        <v>7665</v>
      </c>
      <c r="L6055" s="2" t="n">
        <v>0</v>
      </c>
      <c r="M6055" s="2" t="n">
        <v>9865</v>
      </c>
    </row>
    <row r="6056" customFormat="false" ht="12.8" hidden="false" customHeight="false" outlineLevel="0" collapsed="false">
      <c r="G6056" s="0" t="s">
        <v>7791</v>
      </c>
    </row>
    <row r="6057" customFormat="false" ht="12.8" hidden="false" customHeight="false" outlineLevel="0" collapsed="false">
      <c r="A6057" s="2" t="n">
        <v>2321</v>
      </c>
      <c r="B6057" s="2" t="s">
        <v>7792</v>
      </c>
      <c r="C6057" s="2" t="s">
        <v>4500</v>
      </c>
      <c r="D6057" s="2" t="s">
        <v>5559</v>
      </c>
      <c r="E6057" s="2" t="n">
        <v>2</v>
      </c>
      <c r="F6057" s="2" t="s">
        <v>74</v>
      </c>
      <c r="G6057" s="0" t="s">
        <v>7793</v>
      </c>
      <c r="H6057" s="2" t="n">
        <v>2</v>
      </c>
      <c r="I6057" s="2" t="n">
        <v>2200</v>
      </c>
      <c r="J6057" s="2" t="n">
        <v>0</v>
      </c>
      <c r="K6057" s="2" t="n">
        <v>7665</v>
      </c>
      <c r="L6057" s="2" t="n">
        <v>0</v>
      </c>
      <c r="M6057" s="2" t="n">
        <v>9865</v>
      </c>
    </row>
    <row r="6058" customFormat="false" ht="12.8" hidden="false" customHeight="false" outlineLevel="0" collapsed="false">
      <c r="G6058" s="0" t="s">
        <v>7794</v>
      </c>
    </row>
    <row r="6059" customFormat="false" ht="12.8" hidden="false" customHeight="false" outlineLevel="0" collapsed="false">
      <c r="A6059" s="2" t="n">
        <v>2322</v>
      </c>
      <c r="B6059" s="2" t="s">
        <v>7795</v>
      </c>
      <c r="C6059" s="2" t="s">
        <v>4500</v>
      </c>
      <c r="D6059" s="2" t="s">
        <v>5108</v>
      </c>
      <c r="E6059" s="2" t="n">
        <v>1</v>
      </c>
      <c r="F6059" s="2" t="s">
        <v>89</v>
      </c>
      <c r="G6059" s="0" t="s">
        <v>5624</v>
      </c>
      <c r="H6059" s="2" t="n">
        <v>2</v>
      </c>
      <c r="I6059" s="2" t="n">
        <v>1100</v>
      </c>
      <c r="J6059" s="2" t="n">
        <v>0</v>
      </c>
      <c r="K6059" s="2" t="n">
        <v>3832.5</v>
      </c>
      <c r="L6059" s="2" t="n">
        <v>0</v>
      </c>
      <c r="M6059" s="2" t="n">
        <v>4932.5</v>
      </c>
    </row>
    <row r="6060" customFormat="false" ht="12.8" hidden="false" customHeight="false" outlineLevel="0" collapsed="false">
      <c r="G6060" s="0" t="s">
        <v>5624</v>
      </c>
    </row>
    <row r="6061" customFormat="false" ht="12.8" hidden="false" customHeight="false" outlineLevel="0" collapsed="false">
      <c r="A6061" s="2" t="n">
        <v>2323</v>
      </c>
      <c r="B6061" s="2" t="s">
        <v>7796</v>
      </c>
      <c r="C6061" s="2" t="s">
        <v>4500</v>
      </c>
      <c r="D6061" s="2" t="s">
        <v>3820</v>
      </c>
      <c r="E6061" s="2" t="n">
        <v>4</v>
      </c>
      <c r="F6061" s="2" t="s">
        <v>74</v>
      </c>
      <c r="G6061" s="0" t="s">
        <v>7797</v>
      </c>
      <c r="H6061" s="2" t="n">
        <v>3</v>
      </c>
      <c r="I6061" s="2" t="n">
        <v>4400</v>
      </c>
      <c r="J6061" s="2" t="n">
        <v>1540</v>
      </c>
      <c r="K6061" s="2" t="n">
        <v>15330</v>
      </c>
      <c r="L6061" s="2" t="n">
        <v>0</v>
      </c>
      <c r="M6061" s="2" t="n">
        <v>21270</v>
      </c>
    </row>
    <row r="6062" customFormat="false" ht="12.8" hidden="false" customHeight="false" outlineLevel="0" collapsed="false">
      <c r="G6062" s="0" t="s">
        <v>7798</v>
      </c>
    </row>
    <row r="6063" customFormat="false" ht="12.8" hidden="false" customHeight="false" outlineLevel="0" collapsed="false">
      <c r="G6063" s="0" t="s">
        <v>7799</v>
      </c>
    </row>
    <row r="6064" customFormat="false" ht="12.8" hidden="false" customHeight="false" outlineLevel="0" collapsed="false">
      <c r="A6064" s="2" t="n">
        <v>2324</v>
      </c>
      <c r="B6064" s="2" t="s">
        <v>7800</v>
      </c>
      <c r="C6064" s="2" t="s">
        <v>4500</v>
      </c>
      <c r="D6064" s="2" t="s">
        <v>5108</v>
      </c>
      <c r="E6064" s="2" t="n">
        <v>1</v>
      </c>
      <c r="F6064" s="2" t="s">
        <v>404</v>
      </c>
      <c r="G6064" s="0" t="s">
        <v>7801</v>
      </c>
      <c r="H6064" s="2" t="n">
        <v>4</v>
      </c>
      <c r="I6064" s="2" t="n">
        <v>2275</v>
      </c>
      <c r="J6064" s="2" t="n">
        <v>796.25</v>
      </c>
      <c r="K6064" s="2" t="n">
        <v>3832.5</v>
      </c>
      <c r="L6064" s="2" t="n">
        <v>0</v>
      </c>
      <c r="M6064" s="2" t="n">
        <v>6903.75</v>
      </c>
    </row>
    <row r="6065" customFormat="false" ht="12.8" hidden="false" customHeight="false" outlineLevel="0" collapsed="false">
      <c r="G6065" s="0" t="s">
        <v>7802</v>
      </c>
    </row>
    <row r="6066" customFormat="false" ht="12.8" hidden="false" customHeight="false" outlineLevel="0" collapsed="false">
      <c r="G6066" s="0" t="s">
        <v>7803</v>
      </c>
    </row>
    <row r="6067" customFormat="false" ht="12.8" hidden="false" customHeight="false" outlineLevel="0" collapsed="false">
      <c r="G6067" s="0" t="s">
        <v>7804</v>
      </c>
    </row>
    <row r="6068" customFormat="false" ht="12.8" hidden="false" customHeight="false" outlineLevel="0" collapsed="false">
      <c r="A6068" s="2" t="n">
        <v>2325</v>
      </c>
      <c r="B6068" s="2" t="s">
        <v>7805</v>
      </c>
      <c r="C6068" s="2" t="s">
        <v>4500</v>
      </c>
      <c r="D6068" s="2" t="s">
        <v>3820</v>
      </c>
      <c r="E6068" s="2" t="n">
        <v>4</v>
      </c>
      <c r="F6068" s="2" t="s">
        <v>404</v>
      </c>
      <c r="G6068" s="0" t="s">
        <v>5944</v>
      </c>
      <c r="H6068" s="2" t="n">
        <v>2</v>
      </c>
      <c r="I6068" s="2" t="n">
        <v>9100</v>
      </c>
      <c r="J6068" s="2" t="n">
        <v>0</v>
      </c>
      <c r="K6068" s="2" t="n">
        <v>15330</v>
      </c>
      <c r="L6068" s="2" t="n">
        <v>0</v>
      </c>
      <c r="M6068" s="2" t="n">
        <v>24430</v>
      </c>
    </row>
    <row r="6069" customFormat="false" ht="12.8" hidden="false" customHeight="false" outlineLevel="0" collapsed="false">
      <c r="G6069" s="0" t="s">
        <v>7806</v>
      </c>
    </row>
    <row r="6070" customFormat="false" ht="12.8" hidden="false" customHeight="false" outlineLevel="0" collapsed="false">
      <c r="A6070" s="2" t="n">
        <v>2326</v>
      </c>
      <c r="B6070" s="2" t="s">
        <v>7807</v>
      </c>
      <c r="C6070" s="2" t="s">
        <v>4500</v>
      </c>
      <c r="D6070" s="2" t="s">
        <v>5559</v>
      </c>
      <c r="E6070" s="2" t="n">
        <v>2</v>
      </c>
      <c r="F6070" s="2" t="s">
        <v>74</v>
      </c>
      <c r="G6070" s="0" t="s">
        <v>7808</v>
      </c>
      <c r="H6070" s="2" t="n">
        <v>2</v>
      </c>
      <c r="I6070" s="2" t="n">
        <v>2200</v>
      </c>
      <c r="J6070" s="2" t="n">
        <v>0</v>
      </c>
      <c r="K6070" s="2" t="n">
        <v>7665</v>
      </c>
      <c r="L6070" s="2" t="n">
        <v>0</v>
      </c>
      <c r="M6070" s="2" t="n">
        <v>9865</v>
      </c>
    </row>
    <row r="6071" customFormat="false" ht="12.8" hidden="false" customHeight="false" outlineLevel="0" collapsed="false">
      <c r="G6071" s="0" t="s">
        <v>7809</v>
      </c>
    </row>
    <row r="6072" customFormat="false" ht="12.8" hidden="false" customHeight="false" outlineLevel="0" collapsed="false">
      <c r="A6072" s="2" t="n">
        <v>2327</v>
      </c>
      <c r="B6072" s="2" t="s">
        <v>7810</v>
      </c>
      <c r="C6072" s="2" t="s">
        <v>4500</v>
      </c>
      <c r="D6072" s="2" t="s">
        <v>5108</v>
      </c>
      <c r="E6072" s="2" t="n">
        <v>1</v>
      </c>
      <c r="F6072" s="2" t="s">
        <v>89</v>
      </c>
      <c r="G6072" s="0" t="s">
        <v>7811</v>
      </c>
      <c r="H6072" s="2" t="n">
        <v>2</v>
      </c>
      <c r="I6072" s="2" t="n">
        <v>1100</v>
      </c>
      <c r="J6072" s="2" t="n">
        <v>0</v>
      </c>
      <c r="K6072" s="2" t="n">
        <v>3832.5</v>
      </c>
      <c r="L6072" s="2" t="n">
        <v>0</v>
      </c>
      <c r="M6072" s="2" t="n">
        <v>4932.5</v>
      </c>
    </row>
    <row r="6073" customFormat="false" ht="12.8" hidden="false" customHeight="false" outlineLevel="0" collapsed="false">
      <c r="G6073" s="0" t="s">
        <v>7812</v>
      </c>
    </row>
    <row r="6074" customFormat="false" ht="12.8" hidden="false" customHeight="false" outlineLevel="0" collapsed="false">
      <c r="A6074" s="2" t="n">
        <v>2328</v>
      </c>
      <c r="B6074" s="2" t="s">
        <v>7813</v>
      </c>
      <c r="C6074" s="2" t="s">
        <v>4500</v>
      </c>
      <c r="D6074" s="2" t="s">
        <v>5559</v>
      </c>
      <c r="E6074" s="2" t="n">
        <v>2</v>
      </c>
      <c r="F6074" s="2" t="s">
        <v>74</v>
      </c>
      <c r="G6074" s="0" t="s">
        <v>7814</v>
      </c>
      <c r="H6074" s="2" t="n">
        <v>2</v>
      </c>
      <c r="I6074" s="2" t="n">
        <v>2200</v>
      </c>
      <c r="J6074" s="2" t="n">
        <v>0</v>
      </c>
      <c r="K6074" s="2" t="n">
        <v>7665</v>
      </c>
      <c r="L6074" s="2" t="n">
        <v>0</v>
      </c>
      <c r="M6074" s="2" t="n">
        <v>9865</v>
      </c>
    </row>
    <row r="6075" customFormat="false" ht="12.8" hidden="false" customHeight="false" outlineLevel="0" collapsed="false">
      <c r="G6075" s="0" t="s">
        <v>7815</v>
      </c>
    </row>
    <row r="6076" customFormat="false" ht="12.8" hidden="false" customHeight="false" outlineLevel="0" collapsed="false">
      <c r="A6076" s="2" t="n">
        <v>2329</v>
      </c>
      <c r="B6076" s="2" t="s">
        <v>7816</v>
      </c>
      <c r="C6076" s="2" t="s">
        <v>4500</v>
      </c>
      <c r="D6076" s="2" t="s">
        <v>5559</v>
      </c>
      <c r="E6076" s="2" t="n">
        <v>2</v>
      </c>
      <c r="F6076" s="2" t="s">
        <v>74</v>
      </c>
      <c r="G6076" s="0" t="s">
        <v>7817</v>
      </c>
      <c r="H6076" s="2" t="n">
        <v>2</v>
      </c>
      <c r="I6076" s="2" t="n">
        <v>2200</v>
      </c>
      <c r="J6076" s="2" t="n">
        <v>0</v>
      </c>
      <c r="K6076" s="2" t="n">
        <v>7665</v>
      </c>
      <c r="L6076" s="2" t="n">
        <v>0</v>
      </c>
      <c r="M6076" s="2" t="n">
        <v>9865</v>
      </c>
    </row>
    <row r="6077" customFormat="false" ht="12.8" hidden="false" customHeight="false" outlineLevel="0" collapsed="false">
      <c r="G6077" s="0" t="s">
        <v>7818</v>
      </c>
    </row>
    <row r="6078" customFormat="false" ht="12.8" hidden="false" customHeight="false" outlineLevel="0" collapsed="false">
      <c r="A6078" s="2" t="n">
        <v>2330</v>
      </c>
      <c r="B6078" s="2" t="s">
        <v>7819</v>
      </c>
      <c r="C6078" s="2" t="s">
        <v>4500</v>
      </c>
      <c r="D6078" s="2" t="s">
        <v>3820</v>
      </c>
      <c r="E6078" s="2" t="n">
        <v>4</v>
      </c>
      <c r="F6078" s="2" t="s">
        <v>579</v>
      </c>
      <c r="G6078" s="0" t="s">
        <v>7820</v>
      </c>
      <c r="H6078" s="2" t="n">
        <v>2</v>
      </c>
      <c r="I6078" s="2" t="n">
        <v>13800</v>
      </c>
      <c r="J6078" s="2" t="n">
        <v>0</v>
      </c>
      <c r="K6078" s="2" t="n">
        <v>15330</v>
      </c>
      <c r="L6078" s="2" t="n">
        <v>0</v>
      </c>
      <c r="M6078" s="2" t="n">
        <v>29130</v>
      </c>
    </row>
    <row r="6079" customFormat="false" ht="12.8" hidden="false" customHeight="false" outlineLevel="0" collapsed="false">
      <c r="G6079" s="0" t="s">
        <v>7821</v>
      </c>
    </row>
    <row r="6080" customFormat="false" ht="12.8" hidden="false" customHeight="false" outlineLevel="0" collapsed="false">
      <c r="A6080" s="2" t="n">
        <v>2331</v>
      </c>
      <c r="B6080" s="2" t="s">
        <v>7822</v>
      </c>
      <c r="C6080" s="2" t="s">
        <v>4500</v>
      </c>
      <c r="D6080" s="2" t="s">
        <v>3820</v>
      </c>
      <c r="E6080" s="2" t="n">
        <v>4</v>
      </c>
      <c r="F6080" s="2" t="s">
        <v>74</v>
      </c>
      <c r="G6080" s="0" t="s">
        <v>7823</v>
      </c>
      <c r="H6080" s="2" t="n">
        <v>2</v>
      </c>
      <c r="I6080" s="2" t="n">
        <v>4400</v>
      </c>
      <c r="J6080" s="2" t="n">
        <v>0</v>
      </c>
      <c r="K6080" s="2" t="n">
        <v>15330</v>
      </c>
      <c r="L6080" s="2" t="n">
        <v>0</v>
      </c>
      <c r="M6080" s="2" t="n">
        <v>19730</v>
      </c>
    </row>
    <row r="6081" customFormat="false" ht="12.8" hidden="false" customHeight="false" outlineLevel="0" collapsed="false">
      <c r="G6081" s="0" t="s">
        <v>7824</v>
      </c>
    </row>
    <row r="6082" customFormat="false" ht="12.8" hidden="false" customHeight="false" outlineLevel="0" collapsed="false">
      <c r="A6082" s="2" t="n">
        <v>2332</v>
      </c>
      <c r="B6082" s="2" t="s">
        <v>7822</v>
      </c>
      <c r="C6082" s="2" t="s">
        <v>4500</v>
      </c>
      <c r="D6082" s="2" t="s">
        <v>3820</v>
      </c>
      <c r="E6082" s="2" t="n">
        <v>4</v>
      </c>
      <c r="F6082" s="2" t="s">
        <v>74</v>
      </c>
      <c r="G6082" s="0" t="s">
        <v>7825</v>
      </c>
      <c r="H6082" s="2" t="n">
        <v>2</v>
      </c>
      <c r="I6082" s="2" t="n">
        <v>2200</v>
      </c>
      <c r="J6082" s="2" t="n">
        <v>1100</v>
      </c>
      <c r="K6082" s="2" t="n">
        <v>15330</v>
      </c>
      <c r="L6082" s="2" t="n">
        <v>0</v>
      </c>
      <c r="M6082" s="2" t="n">
        <v>18630</v>
      </c>
    </row>
    <row r="6083" customFormat="false" ht="12.8" hidden="false" customHeight="false" outlineLevel="0" collapsed="false">
      <c r="G6083" s="0" t="s">
        <v>7826</v>
      </c>
    </row>
    <row r="6084" customFormat="false" ht="12.8" hidden="false" customHeight="false" outlineLevel="0" collapsed="false">
      <c r="A6084" s="2" t="n">
        <v>2333</v>
      </c>
      <c r="B6084" s="2" t="s">
        <v>7827</v>
      </c>
      <c r="C6084" s="2" t="s">
        <v>4500</v>
      </c>
      <c r="D6084" s="2" t="s">
        <v>5559</v>
      </c>
      <c r="E6084" s="2" t="n">
        <v>2</v>
      </c>
      <c r="F6084" s="2" t="s">
        <v>404</v>
      </c>
      <c r="G6084" s="0" t="s">
        <v>7828</v>
      </c>
      <c r="H6084" s="2" t="n">
        <v>4</v>
      </c>
      <c r="I6084" s="2" t="n">
        <v>6825</v>
      </c>
      <c r="J6084" s="2" t="n">
        <v>1592.5</v>
      </c>
      <c r="K6084" s="2" t="n">
        <v>7665</v>
      </c>
      <c r="L6084" s="2" t="n">
        <v>0</v>
      </c>
      <c r="M6084" s="2" t="n">
        <v>16082.5</v>
      </c>
    </row>
    <row r="6085" customFormat="false" ht="12.8" hidden="false" customHeight="false" outlineLevel="0" collapsed="false">
      <c r="G6085" s="0" t="s">
        <v>7829</v>
      </c>
    </row>
    <row r="6086" customFormat="false" ht="12.8" hidden="false" customHeight="false" outlineLevel="0" collapsed="false">
      <c r="G6086" s="0" t="s">
        <v>7830</v>
      </c>
    </row>
    <row r="6087" customFormat="false" ht="12.8" hidden="false" customHeight="false" outlineLevel="0" collapsed="false">
      <c r="G6087" s="0" t="s">
        <v>7831</v>
      </c>
    </row>
    <row r="6088" customFormat="false" ht="12.8" hidden="false" customHeight="false" outlineLevel="0" collapsed="false">
      <c r="A6088" s="2" t="n">
        <v>2334</v>
      </c>
      <c r="B6088" s="2" t="s">
        <v>7832</v>
      </c>
      <c r="C6088" s="2" t="s">
        <v>5108</v>
      </c>
      <c r="D6088" s="2" t="s">
        <v>3820</v>
      </c>
      <c r="E6088" s="2" t="n">
        <v>3</v>
      </c>
      <c r="F6088" s="2" t="s">
        <v>404</v>
      </c>
      <c r="G6088" s="0" t="s">
        <v>7833</v>
      </c>
      <c r="H6088" s="2" t="n">
        <v>4</v>
      </c>
      <c r="I6088" s="2" t="n">
        <v>6825</v>
      </c>
      <c r="J6088" s="2" t="n">
        <v>4777.5</v>
      </c>
      <c r="K6088" s="2" t="n">
        <v>11497.5</v>
      </c>
      <c r="L6088" s="2" t="n">
        <v>0</v>
      </c>
      <c r="M6088" s="2" t="n">
        <v>23100</v>
      </c>
    </row>
    <row r="6089" customFormat="false" ht="12.8" hidden="false" customHeight="false" outlineLevel="0" collapsed="false">
      <c r="G6089" s="0" t="s">
        <v>7834</v>
      </c>
    </row>
    <row r="6090" customFormat="false" ht="12.8" hidden="false" customHeight="false" outlineLevel="0" collapsed="false">
      <c r="G6090" s="0" t="s">
        <v>7835</v>
      </c>
    </row>
    <row r="6091" customFormat="false" ht="12.8" hidden="false" customHeight="false" outlineLevel="0" collapsed="false">
      <c r="G6091" s="0" t="s">
        <v>7836</v>
      </c>
    </row>
    <row r="6092" customFormat="false" ht="12.8" hidden="false" customHeight="false" outlineLevel="0" collapsed="false">
      <c r="A6092" s="2" t="n">
        <v>2335</v>
      </c>
      <c r="B6092" s="2" t="s">
        <v>7837</v>
      </c>
      <c r="C6092" s="2" t="s">
        <v>5108</v>
      </c>
      <c r="D6092" s="2" t="s">
        <v>6746</v>
      </c>
      <c r="E6092" s="2" t="n">
        <v>13</v>
      </c>
      <c r="F6092" s="2" t="s">
        <v>74</v>
      </c>
      <c r="G6092" s="0" t="s">
        <v>7838</v>
      </c>
      <c r="H6092" s="2" t="n">
        <v>3</v>
      </c>
      <c r="I6092" s="2" t="n">
        <v>14300</v>
      </c>
      <c r="J6092" s="2" t="n">
        <v>3575</v>
      </c>
      <c r="K6092" s="2" t="n">
        <v>49822.5</v>
      </c>
      <c r="L6092" s="2" t="n">
        <v>0</v>
      </c>
      <c r="M6092" s="2" t="n">
        <v>67697.5</v>
      </c>
    </row>
    <row r="6093" customFormat="false" ht="12.8" hidden="false" customHeight="false" outlineLevel="0" collapsed="false">
      <c r="G6093" s="0" t="s">
        <v>7839</v>
      </c>
    </row>
    <row r="6094" customFormat="false" ht="12.8" hidden="false" customHeight="false" outlineLevel="0" collapsed="false">
      <c r="G6094" s="0" t="s">
        <v>7840</v>
      </c>
    </row>
    <row r="6095" customFormat="false" ht="12.8" hidden="false" customHeight="false" outlineLevel="0" collapsed="false">
      <c r="A6095" s="2" t="n">
        <v>2336</v>
      </c>
      <c r="B6095" s="2" t="s">
        <v>7841</v>
      </c>
      <c r="C6095" s="2" t="s">
        <v>5108</v>
      </c>
      <c r="D6095" s="2" t="s">
        <v>3820</v>
      </c>
      <c r="E6095" s="2" t="n">
        <v>3</v>
      </c>
      <c r="F6095" s="2" t="s">
        <v>1483</v>
      </c>
      <c r="G6095" s="0" t="s">
        <v>7842</v>
      </c>
      <c r="H6095" s="2" t="n">
        <v>4</v>
      </c>
      <c r="I6095" s="2" t="n">
        <v>10237.5</v>
      </c>
      <c r="J6095" s="2" t="n">
        <v>1706.25</v>
      </c>
      <c r="K6095" s="2" t="n">
        <v>14017.5</v>
      </c>
      <c r="L6095" s="2" t="n">
        <v>0</v>
      </c>
      <c r="M6095" s="2" t="n">
        <v>25961.25</v>
      </c>
    </row>
    <row r="6096" customFormat="false" ht="12.8" hidden="false" customHeight="false" outlineLevel="0" collapsed="false">
      <c r="G6096" s="0" t="s">
        <v>7843</v>
      </c>
    </row>
    <row r="6097" customFormat="false" ht="12.8" hidden="false" customHeight="false" outlineLevel="0" collapsed="false">
      <c r="G6097" s="0" t="s">
        <v>7844</v>
      </c>
    </row>
    <row r="6098" customFormat="false" ht="12.8" hidden="false" customHeight="false" outlineLevel="0" collapsed="false">
      <c r="G6098" s="0" t="s">
        <v>7845</v>
      </c>
    </row>
    <row r="6099" customFormat="false" ht="12.8" hidden="false" customHeight="false" outlineLevel="0" collapsed="false">
      <c r="A6099" s="2" t="n">
        <v>2337</v>
      </c>
      <c r="B6099" s="2" t="s">
        <v>7846</v>
      </c>
      <c r="C6099" s="2" t="s">
        <v>5108</v>
      </c>
      <c r="D6099" s="2" t="s">
        <v>3820</v>
      </c>
      <c r="E6099" s="2" t="n">
        <v>3</v>
      </c>
      <c r="F6099" s="2" t="s">
        <v>535</v>
      </c>
      <c r="G6099" s="0" t="s">
        <v>7847</v>
      </c>
      <c r="H6099" s="2" t="n">
        <v>2</v>
      </c>
      <c r="I6099" s="2" t="n">
        <v>10350</v>
      </c>
      <c r="J6099" s="2" t="n">
        <v>0</v>
      </c>
      <c r="K6099" s="2" t="n">
        <v>11497.5</v>
      </c>
      <c r="L6099" s="2" t="n">
        <v>0</v>
      </c>
      <c r="M6099" s="2" t="n">
        <v>21847.5</v>
      </c>
    </row>
    <row r="6100" customFormat="false" ht="12.8" hidden="false" customHeight="false" outlineLevel="0" collapsed="false">
      <c r="G6100" s="0" t="s">
        <v>7848</v>
      </c>
    </row>
    <row r="6101" customFormat="false" ht="12.8" hidden="false" customHeight="false" outlineLevel="0" collapsed="false">
      <c r="A6101" s="2" t="n">
        <v>2338</v>
      </c>
      <c r="B6101" s="2" t="s">
        <v>7849</v>
      </c>
      <c r="C6101" s="2" t="s">
        <v>5108</v>
      </c>
      <c r="D6101" s="2" t="s">
        <v>6283</v>
      </c>
      <c r="E6101" s="2" t="n">
        <v>4</v>
      </c>
      <c r="F6101" s="2" t="s">
        <v>89</v>
      </c>
      <c r="G6101" s="0" t="s">
        <v>7850</v>
      </c>
      <c r="H6101" s="2" t="n">
        <v>2</v>
      </c>
      <c r="I6101" s="2" t="n">
        <v>2200</v>
      </c>
      <c r="J6101" s="2" t="n">
        <v>1540</v>
      </c>
      <c r="K6101" s="2" t="n">
        <v>15330</v>
      </c>
      <c r="L6101" s="2" t="n">
        <v>0</v>
      </c>
      <c r="M6101" s="2" t="n">
        <v>19070</v>
      </c>
    </row>
    <row r="6102" customFormat="false" ht="12.8" hidden="false" customHeight="false" outlineLevel="0" collapsed="false">
      <c r="G6102" s="0" t="s">
        <v>7851</v>
      </c>
    </row>
    <row r="6103" customFormat="false" ht="12.8" hidden="false" customHeight="false" outlineLevel="0" collapsed="false">
      <c r="A6103" s="2" t="n">
        <v>2339</v>
      </c>
      <c r="B6103" s="2" t="s">
        <v>7852</v>
      </c>
      <c r="C6103" s="2" t="s">
        <v>5108</v>
      </c>
      <c r="D6103" s="2" t="s">
        <v>3820</v>
      </c>
      <c r="E6103" s="2" t="n">
        <v>3</v>
      </c>
      <c r="F6103" s="2" t="s">
        <v>400</v>
      </c>
      <c r="G6103" s="0" t="s">
        <v>7853</v>
      </c>
      <c r="H6103" s="2" t="n">
        <v>2</v>
      </c>
      <c r="I6103" s="2" t="n">
        <v>6825</v>
      </c>
      <c r="J6103" s="2" t="n">
        <v>0</v>
      </c>
      <c r="K6103" s="2" t="n">
        <v>11497.5</v>
      </c>
      <c r="L6103" s="2" t="n">
        <v>0</v>
      </c>
      <c r="M6103" s="2" t="n">
        <v>18322.5</v>
      </c>
    </row>
    <row r="6104" customFormat="false" ht="12.8" hidden="false" customHeight="false" outlineLevel="0" collapsed="false">
      <c r="G6104" s="0" t="s">
        <v>7854</v>
      </c>
    </row>
    <row r="6105" customFormat="false" ht="12.8" hidden="false" customHeight="false" outlineLevel="0" collapsed="false">
      <c r="A6105" s="2" t="n">
        <v>2340</v>
      </c>
      <c r="B6105" s="2" t="s">
        <v>7852</v>
      </c>
      <c r="C6105" s="2" t="s">
        <v>5108</v>
      </c>
      <c r="D6105" s="2" t="s">
        <v>3820</v>
      </c>
      <c r="E6105" s="2" t="n">
        <v>3</v>
      </c>
      <c r="F6105" s="2" t="s">
        <v>400</v>
      </c>
      <c r="G6105" s="0" t="s">
        <v>7855</v>
      </c>
      <c r="H6105" s="2" t="n">
        <v>2</v>
      </c>
      <c r="I6105" s="2" t="n">
        <v>6825</v>
      </c>
      <c r="J6105" s="2" t="n">
        <v>0</v>
      </c>
      <c r="K6105" s="2" t="n">
        <v>11497.5</v>
      </c>
      <c r="L6105" s="2" t="n">
        <v>0</v>
      </c>
      <c r="M6105" s="2" t="n">
        <v>18322.5</v>
      </c>
    </row>
    <row r="6106" customFormat="false" ht="12.8" hidden="false" customHeight="false" outlineLevel="0" collapsed="false">
      <c r="G6106" s="0" t="s">
        <v>7856</v>
      </c>
    </row>
    <row r="6107" customFormat="false" ht="12.8" hidden="false" customHeight="false" outlineLevel="0" collapsed="false">
      <c r="A6107" s="2" t="n">
        <v>2341</v>
      </c>
      <c r="B6107" s="2" t="s">
        <v>7857</v>
      </c>
      <c r="C6107" s="2" t="s">
        <v>5108</v>
      </c>
      <c r="D6107" s="2" t="s">
        <v>5559</v>
      </c>
      <c r="E6107" s="2" t="n">
        <v>1</v>
      </c>
      <c r="F6107" s="2" t="s">
        <v>89</v>
      </c>
      <c r="G6107" s="0" t="s">
        <v>7858</v>
      </c>
      <c r="H6107" s="2" t="n">
        <v>2</v>
      </c>
      <c r="I6107" s="2" t="n">
        <v>1100</v>
      </c>
      <c r="J6107" s="2" t="n">
        <v>0</v>
      </c>
      <c r="K6107" s="2" t="n">
        <v>3832.5</v>
      </c>
      <c r="L6107" s="2" t="n">
        <v>0</v>
      </c>
      <c r="M6107" s="2" t="n">
        <v>4932.5</v>
      </c>
    </row>
    <row r="6108" customFormat="false" ht="12.8" hidden="false" customHeight="false" outlineLevel="0" collapsed="false">
      <c r="G6108" s="0" t="s">
        <v>7859</v>
      </c>
    </row>
    <row r="6109" customFormat="false" ht="12.8" hidden="false" customHeight="false" outlineLevel="0" collapsed="false">
      <c r="A6109" s="2" t="n">
        <v>2342</v>
      </c>
      <c r="B6109" s="2" t="s">
        <v>7860</v>
      </c>
      <c r="C6109" s="2" t="s">
        <v>5108</v>
      </c>
      <c r="D6109" s="2" t="s">
        <v>3820</v>
      </c>
      <c r="E6109" s="2" t="n">
        <v>3</v>
      </c>
      <c r="F6109" s="2" t="s">
        <v>89</v>
      </c>
      <c r="G6109" s="0" t="s">
        <v>7861</v>
      </c>
      <c r="H6109" s="2" t="n">
        <v>3</v>
      </c>
      <c r="I6109" s="2" t="n">
        <v>3300</v>
      </c>
      <c r="J6109" s="2" t="n">
        <v>825</v>
      </c>
      <c r="K6109" s="2" t="n">
        <v>11497.5</v>
      </c>
      <c r="L6109" s="2" t="n">
        <v>0</v>
      </c>
      <c r="M6109" s="2" t="n">
        <v>15622.5</v>
      </c>
    </row>
    <row r="6110" customFormat="false" ht="12.8" hidden="false" customHeight="false" outlineLevel="0" collapsed="false">
      <c r="G6110" s="0" t="s">
        <v>7862</v>
      </c>
    </row>
    <row r="6111" customFormat="false" ht="12.8" hidden="false" customHeight="false" outlineLevel="0" collapsed="false">
      <c r="G6111" s="0" t="s">
        <v>7863</v>
      </c>
    </row>
    <row r="6112" customFormat="false" ht="12.8" hidden="false" customHeight="false" outlineLevel="0" collapsed="false">
      <c r="A6112" s="2" t="n">
        <v>2343</v>
      </c>
      <c r="B6112" s="2" t="s">
        <v>7864</v>
      </c>
      <c r="C6112" s="2" t="s">
        <v>5108</v>
      </c>
      <c r="D6112" s="2" t="s">
        <v>5559</v>
      </c>
      <c r="E6112" s="2" t="n">
        <v>1</v>
      </c>
      <c r="F6112" s="2" t="s">
        <v>28</v>
      </c>
      <c r="G6112" s="0" t="s">
        <v>7865</v>
      </c>
      <c r="H6112" s="2" t="n">
        <v>2</v>
      </c>
      <c r="I6112" s="2" t="n">
        <v>1100</v>
      </c>
      <c r="J6112" s="2" t="n">
        <v>0</v>
      </c>
      <c r="K6112" s="2" t="n">
        <v>5722.4</v>
      </c>
      <c r="L6112" s="2" t="n">
        <v>0</v>
      </c>
      <c r="M6112" s="2" t="n">
        <v>6822.4</v>
      </c>
    </row>
    <row r="6113" customFormat="false" ht="12.8" hidden="false" customHeight="false" outlineLevel="0" collapsed="false">
      <c r="G6113" s="0" t="s">
        <v>7866</v>
      </c>
    </row>
    <row r="6114" customFormat="false" ht="12.8" hidden="false" customHeight="false" outlineLevel="0" collapsed="false">
      <c r="A6114" s="2" t="n">
        <v>2344</v>
      </c>
      <c r="B6114" s="2" t="s">
        <v>7867</v>
      </c>
      <c r="C6114" s="2" t="s">
        <v>5108</v>
      </c>
      <c r="D6114" s="2" t="s">
        <v>5559</v>
      </c>
      <c r="E6114" s="2" t="n">
        <v>1</v>
      </c>
      <c r="F6114" s="2" t="s">
        <v>74</v>
      </c>
      <c r="G6114" s="0" t="s">
        <v>7868</v>
      </c>
      <c r="H6114" s="2" t="n">
        <v>2</v>
      </c>
      <c r="I6114" s="2" t="n">
        <v>1100</v>
      </c>
      <c r="J6114" s="2" t="n">
        <v>0</v>
      </c>
      <c r="K6114" s="2" t="n">
        <v>3832.5</v>
      </c>
      <c r="L6114" s="2" t="n">
        <v>0</v>
      </c>
      <c r="M6114" s="2" t="n">
        <v>4932.5</v>
      </c>
    </row>
    <row r="6115" customFormat="false" ht="12.8" hidden="false" customHeight="false" outlineLevel="0" collapsed="false">
      <c r="G6115" s="0" t="s">
        <v>7869</v>
      </c>
    </row>
    <row r="6116" customFormat="false" ht="12.8" hidden="false" customHeight="false" outlineLevel="0" collapsed="false">
      <c r="A6116" s="2" t="n">
        <v>2345</v>
      </c>
      <c r="B6116" s="2" t="s">
        <v>7870</v>
      </c>
      <c r="C6116" s="2" t="s">
        <v>5108</v>
      </c>
      <c r="D6116" s="2" t="s">
        <v>5370</v>
      </c>
      <c r="E6116" s="2" t="n">
        <v>2</v>
      </c>
      <c r="F6116" s="2" t="s">
        <v>579</v>
      </c>
      <c r="G6116" s="0" t="s">
        <v>7871</v>
      </c>
      <c r="H6116" s="2" t="n">
        <v>2</v>
      </c>
      <c r="I6116" s="2" t="n">
        <v>6900</v>
      </c>
      <c r="J6116" s="2" t="n">
        <v>0</v>
      </c>
      <c r="K6116" s="2" t="n">
        <v>7665</v>
      </c>
      <c r="L6116" s="2" t="n">
        <v>0</v>
      </c>
      <c r="M6116" s="2" t="n">
        <v>14565</v>
      </c>
    </row>
    <row r="6117" customFormat="false" ht="12.8" hidden="false" customHeight="false" outlineLevel="0" collapsed="false">
      <c r="G6117" s="0" t="s">
        <v>7872</v>
      </c>
    </row>
    <row r="6118" customFormat="false" ht="12.8" hidden="false" customHeight="false" outlineLevel="0" collapsed="false">
      <c r="A6118" s="2" t="n">
        <v>2346</v>
      </c>
      <c r="B6118" s="2" t="s">
        <v>7873</v>
      </c>
      <c r="C6118" s="2" t="s">
        <v>5108</v>
      </c>
      <c r="D6118" s="2" t="s">
        <v>3820</v>
      </c>
      <c r="E6118" s="2" t="n">
        <v>3</v>
      </c>
      <c r="F6118" s="2" t="s">
        <v>404</v>
      </c>
      <c r="G6118" s="0" t="s">
        <v>7874</v>
      </c>
      <c r="H6118" s="2" t="n">
        <v>2</v>
      </c>
      <c r="I6118" s="2" t="n">
        <v>6825</v>
      </c>
      <c r="J6118" s="2" t="n">
        <v>0</v>
      </c>
      <c r="K6118" s="2" t="n">
        <v>11497.5</v>
      </c>
      <c r="L6118" s="2" t="n">
        <v>0</v>
      </c>
      <c r="M6118" s="2" t="n">
        <v>18322.5</v>
      </c>
    </row>
    <row r="6119" customFormat="false" ht="12.8" hidden="false" customHeight="false" outlineLevel="0" collapsed="false">
      <c r="G6119" s="0" t="s">
        <v>7875</v>
      </c>
    </row>
    <row r="6120" customFormat="false" ht="12.8" hidden="false" customHeight="false" outlineLevel="0" collapsed="false">
      <c r="A6120" s="2" t="n">
        <v>2347</v>
      </c>
      <c r="B6120" s="2" t="s">
        <v>7876</v>
      </c>
      <c r="C6120" s="2" t="s">
        <v>5108</v>
      </c>
      <c r="D6120" s="2" t="s">
        <v>3820</v>
      </c>
      <c r="E6120" s="2" t="n">
        <v>3</v>
      </c>
      <c r="F6120" s="2" t="s">
        <v>74</v>
      </c>
      <c r="G6120" s="0" t="s">
        <v>7877</v>
      </c>
      <c r="H6120" s="2" t="n">
        <v>2</v>
      </c>
      <c r="I6120" s="2" t="n">
        <v>3300</v>
      </c>
      <c r="J6120" s="2" t="n">
        <v>0</v>
      </c>
      <c r="K6120" s="2" t="n">
        <v>11497.5</v>
      </c>
      <c r="L6120" s="2" t="n">
        <v>0</v>
      </c>
      <c r="M6120" s="2" t="n">
        <v>14797.5</v>
      </c>
    </row>
    <row r="6121" customFormat="false" ht="12.8" hidden="false" customHeight="false" outlineLevel="0" collapsed="false">
      <c r="G6121" s="0" t="s">
        <v>7878</v>
      </c>
    </row>
    <row r="6122" customFormat="false" ht="12.8" hidden="false" customHeight="false" outlineLevel="0" collapsed="false">
      <c r="A6122" s="2" t="n">
        <v>2348</v>
      </c>
      <c r="B6122" s="2" t="s">
        <v>7876</v>
      </c>
      <c r="C6122" s="2" t="s">
        <v>5108</v>
      </c>
      <c r="D6122" s="2" t="s">
        <v>3820</v>
      </c>
      <c r="E6122" s="2" t="n">
        <v>3</v>
      </c>
      <c r="F6122" s="2" t="s">
        <v>74</v>
      </c>
      <c r="G6122" s="0" t="s">
        <v>5034</v>
      </c>
      <c r="H6122" s="2" t="n">
        <v>2</v>
      </c>
      <c r="I6122" s="2" t="n">
        <v>3300</v>
      </c>
      <c r="J6122" s="2" t="n">
        <v>0</v>
      </c>
      <c r="K6122" s="2" t="n">
        <v>11497.5</v>
      </c>
      <c r="L6122" s="2" t="n">
        <v>0</v>
      </c>
      <c r="M6122" s="2" t="n">
        <v>14797.5</v>
      </c>
    </row>
    <row r="6123" customFormat="false" ht="12.8" hidden="false" customHeight="false" outlineLevel="0" collapsed="false">
      <c r="G6123" s="0" t="s">
        <v>7879</v>
      </c>
    </row>
    <row r="6124" customFormat="false" ht="12.8" hidden="false" customHeight="false" outlineLevel="0" collapsed="false">
      <c r="A6124" s="2" t="n">
        <v>2349</v>
      </c>
      <c r="B6124" s="2" t="s">
        <v>7876</v>
      </c>
      <c r="C6124" s="2" t="s">
        <v>5108</v>
      </c>
      <c r="D6124" s="2" t="s">
        <v>3820</v>
      </c>
      <c r="E6124" s="2" t="n">
        <v>3</v>
      </c>
      <c r="F6124" s="2" t="s">
        <v>74</v>
      </c>
      <c r="G6124" s="0" t="s">
        <v>7880</v>
      </c>
      <c r="H6124" s="2" t="n">
        <v>2</v>
      </c>
      <c r="I6124" s="2" t="n">
        <v>3300</v>
      </c>
      <c r="J6124" s="2" t="n">
        <v>0</v>
      </c>
      <c r="K6124" s="2" t="n">
        <v>11497.5</v>
      </c>
      <c r="L6124" s="2" t="n">
        <v>0</v>
      </c>
      <c r="M6124" s="2" t="n">
        <v>14797.5</v>
      </c>
    </row>
    <row r="6125" customFormat="false" ht="12.8" hidden="false" customHeight="false" outlineLevel="0" collapsed="false">
      <c r="G6125" s="0" t="s">
        <v>7881</v>
      </c>
    </row>
    <row r="6126" customFormat="false" ht="12.8" hidden="false" customHeight="false" outlineLevel="0" collapsed="false">
      <c r="A6126" s="2" t="n">
        <v>2350</v>
      </c>
      <c r="B6126" s="2" t="s">
        <v>7876</v>
      </c>
      <c r="C6126" s="2" t="s">
        <v>5108</v>
      </c>
      <c r="D6126" s="2" t="s">
        <v>3820</v>
      </c>
      <c r="E6126" s="2" t="n">
        <v>3</v>
      </c>
      <c r="F6126" s="2" t="s">
        <v>74</v>
      </c>
      <c r="G6126" s="0" t="s">
        <v>7882</v>
      </c>
      <c r="H6126" s="2" t="n">
        <v>2</v>
      </c>
      <c r="I6126" s="2" t="n">
        <v>3300</v>
      </c>
      <c r="J6126" s="2" t="n">
        <v>0</v>
      </c>
      <c r="K6126" s="2" t="n">
        <v>11497.5</v>
      </c>
      <c r="L6126" s="2" t="n">
        <v>0</v>
      </c>
      <c r="M6126" s="2" t="n">
        <v>14797.5</v>
      </c>
    </row>
    <row r="6127" customFormat="false" ht="12.8" hidden="false" customHeight="false" outlineLevel="0" collapsed="false">
      <c r="G6127" s="0" t="s">
        <v>7883</v>
      </c>
    </row>
    <row r="6128" customFormat="false" ht="12.8" hidden="false" customHeight="false" outlineLevel="0" collapsed="false">
      <c r="A6128" s="2" t="n">
        <v>2351</v>
      </c>
      <c r="B6128" s="2" t="s">
        <v>7884</v>
      </c>
      <c r="C6128" s="2" t="s">
        <v>5108</v>
      </c>
      <c r="D6128" s="2" t="s">
        <v>7885</v>
      </c>
      <c r="E6128" s="2" t="n">
        <v>14</v>
      </c>
      <c r="F6128" s="2" t="s">
        <v>404</v>
      </c>
      <c r="G6128" s="0" t="s">
        <v>7886</v>
      </c>
      <c r="H6128" s="2" t="n">
        <v>4</v>
      </c>
      <c r="I6128" s="2" t="n">
        <v>31850</v>
      </c>
      <c r="J6128" s="2" t="n">
        <v>22295</v>
      </c>
      <c r="K6128" s="2" t="n">
        <v>53655</v>
      </c>
      <c r="L6128" s="2" t="n">
        <v>0</v>
      </c>
      <c r="M6128" s="2" t="n">
        <v>107800</v>
      </c>
    </row>
    <row r="6129" customFormat="false" ht="12.8" hidden="false" customHeight="false" outlineLevel="0" collapsed="false">
      <c r="G6129" s="0" t="s">
        <v>7887</v>
      </c>
    </row>
    <row r="6130" customFormat="false" ht="12.8" hidden="false" customHeight="false" outlineLevel="0" collapsed="false">
      <c r="G6130" s="0" t="s">
        <v>7888</v>
      </c>
    </row>
    <row r="6131" customFormat="false" ht="12.8" hidden="false" customHeight="false" outlineLevel="0" collapsed="false">
      <c r="G6131" s="0" t="s">
        <v>7889</v>
      </c>
    </row>
    <row r="6132" customFormat="false" ht="12.8" hidden="false" customHeight="false" outlineLevel="0" collapsed="false">
      <c r="A6132" s="2" t="n">
        <v>2352</v>
      </c>
      <c r="B6132" s="2" t="s">
        <v>7890</v>
      </c>
      <c r="C6132" s="2" t="s">
        <v>5108</v>
      </c>
      <c r="D6132" s="2" t="s">
        <v>5370</v>
      </c>
      <c r="E6132" s="2" t="n">
        <v>2</v>
      </c>
      <c r="F6132" s="2" t="s">
        <v>89</v>
      </c>
      <c r="G6132" s="0" t="s">
        <v>7891</v>
      </c>
      <c r="H6132" s="2" t="n">
        <v>2</v>
      </c>
      <c r="I6132" s="2" t="n">
        <v>2200</v>
      </c>
      <c r="J6132" s="2" t="n">
        <v>0</v>
      </c>
      <c r="K6132" s="2" t="n">
        <v>7665</v>
      </c>
      <c r="L6132" s="2" t="n">
        <v>0</v>
      </c>
      <c r="M6132" s="2" t="n">
        <v>9865</v>
      </c>
    </row>
    <row r="6133" customFormat="false" ht="12.8" hidden="false" customHeight="false" outlineLevel="0" collapsed="false">
      <c r="G6133" s="0" t="s">
        <v>7892</v>
      </c>
    </row>
    <row r="6134" customFormat="false" ht="12.8" hidden="false" customHeight="false" outlineLevel="0" collapsed="false">
      <c r="A6134" s="2" t="n">
        <v>2353</v>
      </c>
      <c r="B6134" s="2" t="s">
        <v>7893</v>
      </c>
      <c r="C6134" s="2" t="s">
        <v>5108</v>
      </c>
      <c r="D6134" s="2" t="s">
        <v>3820</v>
      </c>
      <c r="E6134" s="2" t="n">
        <v>3</v>
      </c>
      <c r="F6134" s="2" t="s">
        <v>74</v>
      </c>
      <c r="G6134" s="0" t="s">
        <v>1626</v>
      </c>
      <c r="H6134" s="2" t="n">
        <v>3</v>
      </c>
      <c r="I6134" s="2" t="n">
        <v>3300</v>
      </c>
      <c r="J6134" s="2" t="n">
        <v>825</v>
      </c>
      <c r="K6134" s="2" t="n">
        <v>11497.5</v>
      </c>
      <c r="L6134" s="2" t="n">
        <v>0</v>
      </c>
      <c r="M6134" s="2" t="n">
        <v>15622.5</v>
      </c>
    </row>
    <row r="6135" customFormat="false" ht="12.8" hidden="false" customHeight="false" outlineLevel="0" collapsed="false">
      <c r="G6135" s="0" t="s">
        <v>1627</v>
      </c>
    </row>
    <row r="6136" customFormat="false" ht="12.8" hidden="false" customHeight="false" outlineLevel="0" collapsed="false">
      <c r="G6136" s="0" t="s">
        <v>1628</v>
      </c>
    </row>
    <row r="6137" customFormat="false" ht="12.8" hidden="false" customHeight="false" outlineLevel="0" collapsed="false">
      <c r="A6137" s="2" t="n">
        <v>2354</v>
      </c>
      <c r="B6137" s="2" t="s">
        <v>7894</v>
      </c>
      <c r="C6137" s="2" t="s">
        <v>5108</v>
      </c>
      <c r="D6137" s="2" t="s">
        <v>5370</v>
      </c>
      <c r="E6137" s="2" t="n">
        <v>2</v>
      </c>
      <c r="F6137" s="2" t="s">
        <v>28</v>
      </c>
      <c r="G6137" s="0" t="s">
        <v>7895</v>
      </c>
      <c r="H6137" s="2" t="n">
        <v>3</v>
      </c>
      <c r="I6137" s="2" t="n">
        <v>2200</v>
      </c>
      <c r="J6137" s="2" t="n">
        <v>550</v>
      </c>
      <c r="K6137" s="2" t="n">
        <v>7263.2</v>
      </c>
      <c r="L6137" s="2" t="n">
        <v>4181.6</v>
      </c>
      <c r="M6137" s="2" t="n">
        <v>14194.8</v>
      </c>
    </row>
    <row r="6138" customFormat="false" ht="12.8" hidden="false" customHeight="false" outlineLevel="0" collapsed="false">
      <c r="G6138" s="0" t="s">
        <v>7896</v>
      </c>
    </row>
    <row r="6139" customFormat="false" ht="12.8" hidden="false" customHeight="false" outlineLevel="0" collapsed="false">
      <c r="G6139" s="0" t="s">
        <v>7897</v>
      </c>
    </row>
    <row r="6140" customFormat="false" ht="12.8" hidden="false" customHeight="false" outlineLevel="0" collapsed="false">
      <c r="A6140" s="2" t="n">
        <v>2355</v>
      </c>
      <c r="B6140" s="2" t="s">
        <v>7898</v>
      </c>
      <c r="C6140" s="2" t="s">
        <v>5153</v>
      </c>
      <c r="D6140" s="2" t="s">
        <v>6889</v>
      </c>
      <c r="E6140" s="2" t="n">
        <v>8</v>
      </c>
      <c r="F6140" s="2" t="s">
        <v>400</v>
      </c>
      <c r="G6140" s="0" t="s">
        <v>7899</v>
      </c>
      <c r="H6140" s="2" t="n">
        <v>2</v>
      </c>
      <c r="I6140" s="2" t="n">
        <v>9100</v>
      </c>
      <c r="J6140" s="2" t="n">
        <v>6370</v>
      </c>
      <c r="K6140" s="2" t="n">
        <v>65310</v>
      </c>
      <c r="L6140" s="2" t="n">
        <v>0</v>
      </c>
      <c r="M6140" s="2" t="n">
        <v>80780</v>
      </c>
    </row>
    <row r="6141" customFormat="false" ht="12.8" hidden="false" customHeight="false" outlineLevel="0" collapsed="false">
      <c r="G6141" s="0" t="s">
        <v>7900</v>
      </c>
    </row>
    <row r="6142" customFormat="false" ht="12.8" hidden="false" customHeight="false" outlineLevel="0" collapsed="false">
      <c r="A6142" s="2" t="n">
        <v>2356</v>
      </c>
      <c r="B6142" s="2" t="s">
        <v>7898</v>
      </c>
      <c r="C6142" s="2" t="s">
        <v>5108</v>
      </c>
      <c r="D6142" s="2" t="s">
        <v>5153</v>
      </c>
      <c r="E6142" s="2" t="n">
        <v>9</v>
      </c>
      <c r="F6142" s="2" t="s">
        <v>400</v>
      </c>
      <c r="G6142" s="0" t="s">
        <v>7901</v>
      </c>
      <c r="H6142" s="2" t="n">
        <v>3</v>
      </c>
      <c r="I6142" s="2" t="n">
        <v>20475</v>
      </c>
      <c r="J6142" s="2" t="n">
        <v>7166.25</v>
      </c>
      <c r="K6142" s="2" t="n">
        <v>58922.5</v>
      </c>
      <c r="L6142" s="2" t="n">
        <v>21700</v>
      </c>
      <c r="M6142" s="2" t="n">
        <v>108263.75</v>
      </c>
    </row>
    <row r="6143" customFormat="false" ht="12.8" hidden="false" customHeight="false" outlineLevel="0" collapsed="false">
      <c r="G6143" s="0" t="s">
        <v>7899</v>
      </c>
    </row>
    <row r="6144" customFormat="false" ht="12.8" hidden="false" customHeight="false" outlineLevel="0" collapsed="false">
      <c r="G6144" s="0" t="s">
        <v>7900</v>
      </c>
    </row>
    <row r="6145" customFormat="false" ht="12.8" hidden="false" customHeight="false" outlineLevel="0" collapsed="false">
      <c r="A6145" s="2" t="n">
        <v>2357</v>
      </c>
      <c r="B6145" s="2" t="s">
        <v>7902</v>
      </c>
      <c r="C6145" s="2" t="s">
        <v>5108</v>
      </c>
      <c r="D6145" s="2" t="s">
        <v>5559</v>
      </c>
      <c r="E6145" s="2" t="n">
        <v>1</v>
      </c>
      <c r="F6145" s="2" t="s">
        <v>74</v>
      </c>
      <c r="G6145" s="0" t="s">
        <v>7622</v>
      </c>
      <c r="H6145" s="2" t="n">
        <v>2</v>
      </c>
      <c r="I6145" s="2" t="n">
        <v>1100</v>
      </c>
      <c r="J6145" s="2" t="n">
        <v>0</v>
      </c>
      <c r="K6145" s="2" t="n">
        <v>3832.5</v>
      </c>
      <c r="L6145" s="2" t="n">
        <v>0</v>
      </c>
      <c r="M6145" s="2" t="n">
        <v>4932.5</v>
      </c>
    </row>
    <row r="6146" customFormat="false" ht="12.8" hidden="false" customHeight="false" outlineLevel="0" collapsed="false">
      <c r="G6146" s="0" t="s">
        <v>7623</v>
      </c>
    </row>
    <row r="6147" customFormat="false" ht="12.8" hidden="false" customHeight="false" outlineLevel="0" collapsed="false">
      <c r="A6147" s="2" t="n">
        <v>2358</v>
      </c>
      <c r="B6147" s="2" t="s">
        <v>7903</v>
      </c>
      <c r="C6147" s="2" t="s">
        <v>5108</v>
      </c>
      <c r="D6147" s="2" t="s">
        <v>5370</v>
      </c>
      <c r="E6147" s="2" t="n">
        <v>2</v>
      </c>
      <c r="F6147" s="2" t="s">
        <v>404</v>
      </c>
      <c r="G6147" s="0" t="s">
        <v>7904</v>
      </c>
      <c r="H6147" s="2" t="n">
        <v>4</v>
      </c>
      <c r="I6147" s="2" t="n">
        <v>4550</v>
      </c>
      <c r="J6147" s="2" t="n">
        <v>2730</v>
      </c>
      <c r="K6147" s="2" t="n">
        <v>7665</v>
      </c>
      <c r="L6147" s="2" t="n">
        <v>0</v>
      </c>
      <c r="M6147" s="2" t="n">
        <v>14945</v>
      </c>
    </row>
    <row r="6148" customFormat="false" ht="12.8" hidden="false" customHeight="false" outlineLevel="0" collapsed="false">
      <c r="G6148" s="0" t="s">
        <v>7024</v>
      </c>
    </row>
    <row r="6149" customFormat="false" ht="12.8" hidden="false" customHeight="false" outlineLevel="0" collapsed="false">
      <c r="G6149" s="0" t="s">
        <v>7905</v>
      </c>
    </row>
    <row r="6150" customFormat="false" ht="12.8" hidden="false" customHeight="false" outlineLevel="0" collapsed="false">
      <c r="G6150" s="0" t="s">
        <v>7906</v>
      </c>
    </row>
    <row r="6151" customFormat="false" ht="12.8" hidden="false" customHeight="false" outlineLevel="0" collapsed="false">
      <c r="A6151" s="2" t="n">
        <v>2359</v>
      </c>
      <c r="B6151" s="2" t="s">
        <v>7907</v>
      </c>
      <c r="C6151" s="2" t="s">
        <v>5108</v>
      </c>
      <c r="D6151" s="2" t="s">
        <v>5370</v>
      </c>
      <c r="E6151" s="2" t="n">
        <v>2</v>
      </c>
      <c r="F6151" s="2" t="s">
        <v>404</v>
      </c>
      <c r="G6151" s="0" t="s">
        <v>7908</v>
      </c>
      <c r="H6151" s="2" t="n">
        <v>2</v>
      </c>
      <c r="I6151" s="2" t="n">
        <v>4550</v>
      </c>
      <c r="J6151" s="2" t="n">
        <v>0</v>
      </c>
      <c r="K6151" s="2" t="n">
        <v>7665</v>
      </c>
      <c r="L6151" s="2" t="n">
        <v>0</v>
      </c>
      <c r="M6151" s="2" t="n">
        <v>12215</v>
      </c>
    </row>
    <row r="6152" customFormat="false" ht="12.8" hidden="false" customHeight="false" outlineLevel="0" collapsed="false">
      <c r="G6152" s="0" t="s">
        <v>7909</v>
      </c>
    </row>
    <row r="6153" customFormat="false" ht="12.8" hidden="false" customHeight="false" outlineLevel="0" collapsed="false">
      <c r="A6153" s="2" t="n">
        <v>2360</v>
      </c>
      <c r="B6153" s="2" t="s">
        <v>7910</v>
      </c>
      <c r="C6153" s="2" t="s">
        <v>5108</v>
      </c>
      <c r="D6153" s="2" t="s">
        <v>5559</v>
      </c>
      <c r="E6153" s="2" t="n">
        <v>1</v>
      </c>
      <c r="F6153" s="2" t="s">
        <v>74</v>
      </c>
      <c r="G6153" s="0" t="s">
        <v>7911</v>
      </c>
      <c r="H6153" s="2" t="n">
        <v>2</v>
      </c>
      <c r="I6153" s="2" t="n">
        <v>1100</v>
      </c>
      <c r="J6153" s="2" t="n">
        <v>0</v>
      </c>
      <c r="K6153" s="2" t="n">
        <v>3832.5</v>
      </c>
      <c r="L6153" s="2" t="n">
        <v>0</v>
      </c>
      <c r="M6153" s="2" t="n">
        <v>4932.5</v>
      </c>
    </row>
    <row r="6154" customFormat="false" ht="12.8" hidden="false" customHeight="false" outlineLevel="0" collapsed="false">
      <c r="G6154" s="0" t="s">
        <v>7912</v>
      </c>
    </row>
    <row r="6155" customFormat="false" ht="12.8" hidden="false" customHeight="false" outlineLevel="0" collapsed="false">
      <c r="A6155" s="2" t="n">
        <v>2361</v>
      </c>
      <c r="B6155" s="2" t="s">
        <v>7913</v>
      </c>
      <c r="C6155" s="2" t="s">
        <v>5108</v>
      </c>
      <c r="D6155" s="2" t="s">
        <v>5370</v>
      </c>
      <c r="E6155" s="2" t="n">
        <v>2</v>
      </c>
      <c r="F6155" s="2" t="s">
        <v>579</v>
      </c>
      <c r="G6155" s="0" t="s">
        <v>7914</v>
      </c>
      <c r="H6155" s="2" t="n">
        <v>2</v>
      </c>
      <c r="I6155" s="2" t="n">
        <v>6900</v>
      </c>
      <c r="J6155" s="2" t="n">
        <v>0</v>
      </c>
      <c r="K6155" s="2" t="n">
        <v>7665</v>
      </c>
      <c r="L6155" s="2" t="n">
        <v>0</v>
      </c>
      <c r="M6155" s="2" t="n">
        <v>14565</v>
      </c>
    </row>
    <row r="6156" customFormat="false" ht="12.8" hidden="false" customHeight="false" outlineLevel="0" collapsed="false">
      <c r="G6156" s="0" t="s">
        <v>7915</v>
      </c>
    </row>
    <row r="6157" customFormat="false" ht="12.8" hidden="false" customHeight="false" outlineLevel="0" collapsed="false">
      <c r="A6157" s="2" t="n">
        <v>2362</v>
      </c>
      <c r="B6157" s="2" t="s">
        <v>7916</v>
      </c>
      <c r="C6157" s="2" t="s">
        <v>5108</v>
      </c>
      <c r="D6157" s="2" t="s">
        <v>5559</v>
      </c>
      <c r="E6157" s="2" t="n">
        <v>1</v>
      </c>
      <c r="F6157" s="2" t="s">
        <v>28</v>
      </c>
      <c r="G6157" s="0" t="s">
        <v>4436</v>
      </c>
      <c r="H6157" s="2" t="n">
        <v>2</v>
      </c>
      <c r="I6157" s="2" t="n">
        <v>1100</v>
      </c>
      <c r="J6157" s="2" t="n">
        <v>0</v>
      </c>
      <c r="K6157" s="2" t="n">
        <v>5722.4</v>
      </c>
      <c r="L6157" s="2" t="n">
        <v>0</v>
      </c>
      <c r="M6157" s="2" t="n">
        <v>6822.4</v>
      </c>
    </row>
    <row r="6158" customFormat="false" ht="12.8" hidden="false" customHeight="false" outlineLevel="0" collapsed="false">
      <c r="G6158" s="0" t="s">
        <v>4437</v>
      </c>
    </row>
    <row r="6159" customFormat="false" ht="12.8" hidden="false" customHeight="false" outlineLevel="0" collapsed="false">
      <c r="A6159" s="2" t="n">
        <v>2363</v>
      </c>
      <c r="B6159" s="2" t="s">
        <v>7917</v>
      </c>
      <c r="C6159" s="2" t="s">
        <v>5108</v>
      </c>
      <c r="D6159" s="2" t="s">
        <v>5559</v>
      </c>
      <c r="E6159" s="2" t="n">
        <v>1</v>
      </c>
      <c r="F6159" s="2" t="s">
        <v>89</v>
      </c>
      <c r="G6159" s="0" t="s">
        <v>7918</v>
      </c>
      <c r="H6159" s="2" t="n">
        <v>2</v>
      </c>
      <c r="I6159" s="2" t="n">
        <v>1100</v>
      </c>
      <c r="J6159" s="2" t="n">
        <v>0</v>
      </c>
      <c r="K6159" s="2" t="n">
        <v>3832.5</v>
      </c>
      <c r="L6159" s="2" t="n">
        <v>0</v>
      </c>
      <c r="M6159" s="2" t="n">
        <v>4932.5</v>
      </c>
    </row>
    <row r="6160" customFormat="false" ht="12.8" hidden="false" customHeight="false" outlineLevel="0" collapsed="false">
      <c r="G6160" s="0" t="s">
        <v>7919</v>
      </c>
    </row>
    <row r="6161" customFormat="false" ht="12.8" hidden="false" customHeight="false" outlineLevel="0" collapsed="false">
      <c r="A6161" s="2" t="n">
        <v>2364</v>
      </c>
      <c r="B6161" s="2" t="s">
        <v>7917</v>
      </c>
      <c r="C6161" s="2" t="s">
        <v>5108</v>
      </c>
      <c r="D6161" s="2" t="s">
        <v>5559</v>
      </c>
      <c r="E6161" s="2" t="n">
        <v>1</v>
      </c>
      <c r="F6161" s="2" t="s">
        <v>74</v>
      </c>
      <c r="G6161" s="0" t="s">
        <v>7920</v>
      </c>
      <c r="H6161" s="2" t="n">
        <v>2</v>
      </c>
      <c r="I6161" s="2" t="n">
        <v>1100</v>
      </c>
      <c r="J6161" s="2" t="n">
        <v>0</v>
      </c>
      <c r="K6161" s="2" t="n">
        <v>3832.5</v>
      </c>
      <c r="L6161" s="2" t="n">
        <v>0</v>
      </c>
      <c r="M6161" s="2" t="n">
        <v>4932.5</v>
      </c>
    </row>
    <row r="6162" customFormat="false" ht="12.8" hidden="false" customHeight="false" outlineLevel="0" collapsed="false">
      <c r="G6162" s="0" t="s">
        <v>7921</v>
      </c>
    </row>
    <row r="6163" customFormat="false" ht="12.8" hidden="false" customHeight="false" outlineLevel="0" collapsed="false">
      <c r="A6163" s="2" t="n">
        <v>2365</v>
      </c>
      <c r="B6163" s="2" t="s">
        <v>7922</v>
      </c>
      <c r="C6163" s="2" t="s">
        <v>5108</v>
      </c>
      <c r="D6163" s="2" t="s">
        <v>5559</v>
      </c>
      <c r="E6163" s="2" t="n">
        <v>1</v>
      </c>
      <c r="F6163" s="2" t="s">
        <v>146</v>
      </c>
      <c r="G6163" s="0" t="s">
        <v>7923</v>
      </c>
      <c r="H6163" s="2" t="n">
        <v>2</v>
      </c>
      <c r="I6163" s="2" t="n">
        <v>1100</v>
      </c>
      <c r="J6163" s="2" t="n">
        <v>0</v>
      </c>
      <c r="K6163" s="2" t="n">
        <v>4672.5</v>
      </c>
      <c r="L6163" s="2" t="n">
        <v>0</v>
      </c>
      <c r="M6163" s="2" t="n">
        <v>5772.5</v>
      </c>
    </row>
    <row r="6164" customFormat="false" ht="12.8" hidden="false" customHeight="false" outlineLevel="0" collapsed="false">
      <c r="G6164" s="0" t="s">
        <v>7924</v>
      </c>
    </row>
    <row r="6165" customFormat="false" ht="12.8" hidden="false" customHeight="false" outlineLevel="0" collapsed="false">
      <c r="A6165" s="2" t="n">
        <v>2366</v>
      </c>
      <c r="B6165" s="2" t="s">
        <v>7925</v>
      </c>
      <c r="C6165" s="2" t="s">
        <v>5108</v>
      </c>
      <c r="D6165" s="2" t="s">
        <v>5559</v>
      </c>
      <c r="E6165" s="2" t="n">
        <v>1</v>
      </c>
      <c r="F6165" s="2" t="s">
        <v>89</v>
      </c>
      <c r="G6165" s="0" t="s">
        <v>7926</v>
      </c>
      <c r="H6165" s="2" t="n">
        <v>2</v>
      </c>
      <c r="I6165" s="2" t="n">
        <v>1100</v>
      </c>
      <c r="J6165" s="2" t="n">
        <v>0</v>
      </c>
      <c r="K6165" s="2" t="n">
        <v>3832.5</v>
      </c>
      <c r="L6165" s="2" t="n">
        <v>0</v>
      </c>
      <c r="M6165" s="2" t="n">
        <v>4932.5</v>
      </c>
    </row>
    <row r="6166" customFormat="false" ht="12.8" hidden="false" customHeight="false" outlineLevel="0" collapsed="false">
      <c r="G6166" s="0" t="s">
        <v>7926</v>
      </c>
    </row>
    <row r="6167" customFormat="false" ht="12.8" hidden="false" customHeight="false" outlineLevel="0" collapsed="false">
      <c r="A6167" s="2" t="n">
        <v>2367</v>
      </c>
      <c r="B6167" s="2" t="s">
        <v>7927</v>
      </c>
      <c r="C6167" s="2" t="s">
        <v>5108</v>
      </c>
      <c r="D6167" s="2" t="s">
        <v>3820</v>
      </c>
      <c r="E6167" s="2" t="n">
        <v>3</v>
      </c>
      <c r="F6167" s="2" t="s">
        <v>404</v>
      </c>
      <c r="G6167" s="0" t="s">
        <v>7928</v>
      </c>
      <c r="H6167" s="2" t="n">
        <v>3</v>
      </c>
      <c r="I6167" s="2" t="n">
        <v>6825</v>
      </c>
      <c r="J6167" s="2" t="n">
        <v>2388.75</v>
      </c>
      <c r="K6167" s="2" t="n">
        <v>11497.5</v>
      </c>
      <c r="L6167" s="2" t="n">
        <v>0</v>
      </c>
      <c r="M6167" s="2" t="n">
        <v>20711.25</v>
      </c>
    </row>
    <row r="6168" customFormat="false" ht="12.8" hidden="false" customHeight="false" outlineLevel="0" collapsed="false">
      <c r="G6168" s="0" t="s">
        <v>7929</v>
      </c>
    </row>
    <row r="6169" customFormat="false" ht="12.8" hidden="false" customHeight="false" outlineLevel="0" collapsed="false">
      <c r="G6169" s="0" t="s">
        <v>7930</v>
      </c>
    </row>
    <row r="6170" customFormat="false" ht="12.8" hidden="false" customHeight="false" outlineLevel="0" collapsed="false">
      <c r="A6170" s="2" t="n">
        <v>2368</v>
      </c>
      <c r="B6170" s="2" t="s">
        <v>7931</v>
      </c>
      <c r="C6170" s="2" t="s">
        <v>5108</v>
      </c>
      <c r="D6170" s="2" t="s">
        <v>5559</v>
      </c>
      <c r="E6170" s="2" t="n">
        <v>1</v>
      </c>
      <c r="F6170" s="2" t="s">
        <v>579</v>
      </c>
      <c r="G6170" s="0" t="s">
        <v>7932</v>
      </c>
      <c r="H6170" s="2" t="n">
        <v>2</v>
      </c>
      <c r="I6170" s="2" t="n">
        <v>3450</v>
      </c>
      <c r="J6170" s="2" t="n">
        <v>0</v>
      </c>
      <c r="K6170" s="2" t="n">
        <v>3832.5</v>
      </c>
      <c r="L6170" s="2" t="n">
        <v>0</v>
      </c>
      <c r="M6170" s="2" t="n">
        <v>7282.5</v>
      </c>
    </row>
    <row r="6171" customFormat="false" ht="12.8" hidden="false" customHeight="false" outlineLevel="0" collapsed="false">
      <c r="G6171" s="0" t="s">
        <v>7933</v>
      </c>
    </row>
    <row r="6172" customFormat="false" ht="12.8" hidden="false" customHeight="false" outlineLevel="0" collapsed="false">
      <c r="A6172" s="2" t="n">
        <v>2369</v>
      </c>
      <c r="B6172" s="2" t="s">
        <v>7934</v>
      </c>
      <c r="C6172" s="2" t="s">
        <v>5108</v>
      </c>
      <c r="D6172" s="2" t="s">
        <v>6283</v>
      </c>
      <c r="E6172" s="2" t="n">
        <v>4</v>
      </c>
      <c r="F6172" s="2" t="s">
        <v>146</v>
      </c>
      <c r="G6172" s="0" t="s">
        <v>7935</v>
      </c>
      <c r="H6172" s="2" t="n">
        <v>2</v>
      </c>
      <c r="I6172" s="2" t="n">
        <v>4400</v>
      </c>
      <c r="J6172" s="2" t="n">
        <v>0</v>
      </c>
      <c r="K6172" s="2" t="n">
        <v>18690</v>
      </c>
      <c r="L6172" s="2" t="n">
        <v>0</v>
      </c>
      <c r="M6172" s="2" t="n">
        <v>23090</v>
      </c>
    </row>
    <row r="6173" customFormat="false" ht="12.8" hidden="false" customHeight="false" outlineLevel="0" collapsed="false">
      <c r="G6173" s="0" t="s">
        <v>7936</v>
      </c>
    </row>
    <row r="6174" customFormat="false" ht="12.8" hidden="false" customHeight="false" outlineLevel="0" collapsed="false">
      <c r="A6174" s="2" t="n">
        <v>2370</v>
      </c>
      <c r="B6174" s="2" t="s">
        <v>7934</v>
      </c>
      <c r="C6174" s="2" t="s">
        <v>6283</v>
      </c>
      <c r="D6174" s="2" t="s">
        <v>6692</v>
      </c>
      <c r="E6174" s="2" t="n">
        <v>4</v>
      </c>
      <c r="F6174" s="2" t="s">
        <v>146</v>
      </c>
      <c r="G6174" s="0" t="s">
        <v>7937</v>
      </c>
      <c r="H6174" s="2" t="n">
        <v>3</v>
      </c>
      <c r="I6174" s="2" t="n">
        <v>6600</v>
      </c>
      <c r="J6174" s="2" t="n">
        <v>0</v>
      </c>
      <c r="K6174" s="2" t="n">
        <v>18690</v>
      </c>
      <c r="L6174" s="2" t="n">
        <v>0</v>
      </c>
      <c r="M6174" s="2" t="n">
        <v>25290</v>
      </c>
    </row>
    <row r="6175" customFormat="false" ht="12.8" hidden="false" customHeight="false" outlineLevel="0" collapsed="false">
      <c r="G6175" s="0" t="s">
        <v>7935</v>
      </c>
    </row>
    <row r="6176" customFormat="false" ht="12.8" hidden="false" customHeight="false" outlineLevel="0" collapsed="false">
      <c r="G6176" s="0" t="s">
        <v>7936</v>
      </c>
    </row>
    <row r="6177" customFormat="false" ht="12.8" hidden="false" customHeight="false" outlineLevel="0" collapsed="false">
      <c r="A6177" s="2" t="n">
        <v>2371</v>
      </c>
      <c r="B6177" s="2" t="s">
        <v>7934</v>
      </c>
      <c r="C6177" s="2" t="s">
        <v>5108</v>
      </c>
      <c r="D6177" s="2" t="s">
        <v>6283</v>
      </c>
      <c r="E6177" s="2" t="n">
        <v>4</v>
      </c>
      <c r="F6177" s="2" t="s">
        <v>115</v>
      </c>
      <c r="G6177" s="0" t="s">
        <v>7938</v>
      </c>
      <c r="H6177" s="2" t="n">
        <v>4</v>
      </c>
      <c r="I6177" s="2" t="n">
        <v>4400</v>
      </c>
      <c r="J6177" s="2" t="n">
        <v>2200</v>
      </c>
      <c r="K6177" s="2" t="n">
        <v>18690</v>
      </c>
      <c r="L6177" s="2" t="n">
        <v>0</v>
      </c>
      <c r="M6177" s="2" t="n">
        <v>25290</v>
      </c>
    </row>
    <row r="6178" customFormat="false" ht="12.8" hidden="false" customHeight="false" outlineLevel="0" collapsed="false">
      <c r="G6178" s="0" t="s">
        <v>7939</v>
      </c>
    </row>
    <row r="6179" customFormat="false" ht="12.8" hidden="false" customHeight="false" outlineLevel="0" collapsed="false">
      <c r="G6179" s="0" t="s">
        <v>7940</v>
      </c>
    </row>
    <row r="6180" customFormat="false" ht="12.8" hidden="false" customHeight="false" outlineLevel="0" collapsed="false">
      <c r="G6180" s="0" t="s">
        <v>7941</v>
      </c>
    </row>
    <row r="6181" customFormat="false" ht="12.8" hidden="false" customHeight="false" outlineLevel="0" collapsed="false">
      <c r="A6181" s="2" t="n">
        <v>2372</v>
      </c>
      <c r="B6181" s="2" t="s">
        <v>7934</v>
      </c>
      <c r="C6181" s="2" t="s">
        <v>5108</v>
      </c>
      <c r="D6181" s="2" t="s">
        <v>6283</v>
      </c>
      <c r="E6181" s="2" t="n">
        <v>4</v>
      </c>
      <c r="F6181" s="2" t="s">
        <v>146</v>
      </c>
      <c r="G6181" s="0" t="s">
        <v>7937</v>
      </c>
      <c r="H6181" s="2" t="n">
        <v>4</v>
      </c>
      <c r="I6181" s="2" t="n">
        <v>4400</v>
      </c>
      <c r="J6181" s="2" t="n">
        <v>1100</v>
      </c>
      <c r="K6181" s="2" t="n">
        <v>18690</v>
      </c>
      <c r="L6181" s="2" t="n">
        <v>0</v>
      </c>
      <c r="M6181" s="2" t="n">
        <v>24190</v>
      </c>
    </row>
    <row r="6182" customFormat="false" ht="12.8" hidden="false" customHeight="false" outlineLevel="0" collapsed="false">
      <c r="G6182" s="0" t="s">
        <v>7942</v>
      </c>
    </row>
    <row r="6183" customFormat="false" ht="12.8" hidden="false" customHeight="false" outlineLevel="0" collapsed="false">
      <c r="G6183" s="0" t="s">
        <v>7943</v>
      </c>
    </row>
    <row r="6184" customFormat="false" ht="12.8" hidden="false" customHeight="false" outlineLevel="0" collapsed="false">
      <c r="G6184" s="0" t="s">
        <v>7944</v>
      </c>
    </row>
    <row r="6185" customFormat="false" ht="12.8" hidden="false" customHeight="false" outlineLevel="0" collapsed="false">
      <c r="A6185" s="2" t="n">
        <v>2373</v>
      </c>
      <c r="B6185" s="2" t="s">
        <v>7945</v>
      </c>
      <c r="C6185" s="2" t="s">
        <v>5108</v>
      </c>
      <c r="D6185" s="2" t="s">
        <v>6025</v>
      </c>
      <c r="E6185" s="2" t="n">
        <v>5</v>
      </c>
      <c r="F6185" s="2" t="s">
        <v>89</v>
      </c>
      <c r="G6185" s="0" t="s">
        <v>7946</v>
      </c>
      <c r="H6185" s="2" t="n">
        <v>4</v>
      </c>
      <c r="I6185" s="2" t="n">
        <v>5500</v>
      </c>
      <c r="J6185" s="2" t="n">
        <v>1375</v>
      </c>
      <c r="K6185" s="2" t="n">
        <v>19162.5</v>
      </c>
      <c r="L6185" s="2" t="n">
        <v>0</v>
      </c>
      <c r="M6185" s="2" t="n">
        <v>26037.5</v>
      </c>
    </row>
    <row r="6186" customFormat="false" ht="12.8" hidden="false" customHeight="false" outlineLevel="0" collapsed="false">
      <c r="G6186" s="0" t="s">
        <v>7947</v>
      </c>
    </row>
    <row r="6187" customFormat="false" ht="12.8" hidden="false" customHeight="false" outlineLevel="0" collapsed="false">
      <c r="G6187" s="0" t="s">
        <v>7948</v>
      </c>
    </row>
    <row r="6188" customFormat="false" ht="12.8" hidden="false" customHeight="false" outlineLevel="0" collapsed="false">
      <c r="G6188" s="0" t="s">
        <v>7949</v>
      </c>
    </row>
    <row r="6189" customFormat="false" ht="12.8" hidden="false" customHeight="false" outlineLevel="0" collapsed="false">
      <c r="A6189" s="2" t="n">
        <v>2374</v>
      </c>
      <c r="B6189" s="2" t="s">
        <v>7950</v>
      </c>
      <c r="C6189" s="2" t="s">
        <v>5108</v>
      </c>
      <c r="D6189" s="2" t="s">
        <v>5370</v>
      </c>
      <c r="E6189" s="2" t="n">
        <v>2</v>
      </c>
      <c r="F6189" s="2" t="s">
        <v>89</v>
      </c>
      <c r="G6189" s="0" t="s">
        <v>7951</v>
      </c>
      <c r="H6189" s="2" t="n">
        <v>4</v>
      </c>
      <c r="I6189" s="2" t="n">
        <v>3300</v>
      </c>
      <c r="J6189" s="2" t="n">
        <v>770</v>
      </c>
      <c r="K6189" s="2" t="n">
        <v>7665</v>
      </c>
      <c r="L6189" s="2" t="n">
        <v>0</v>
      </c>
      <c r="M6189" s="2" t="n">
        <v>11735</v>
      </c>
    </row>
    <row r="6190" customFormat="false" ht="12.8" hidden="false" customHeight="false" outlineLevel="0" collapsed="false">
      <c r="G6190" s="0" t="s">
        <v>7952</v>
      </c>
    </row>
    <row r="6191" customFormat="false" ht="12.8" hidden="false" customHeight="false" outlineLevel="0" collapsed="false">
      <c r="G6191" s="0" t="s">
        <v>7953</v>
      </c>
    </row>
    <row r="6192" customFormat="false" ht="12.8" hidden="false" customHeight="false" outlineLevel="0" collapsed="false">
      <c r="G6192" s="0" t="s">
        <v>3854</v>
      </c>
    </row>
    <row r="6193" customFormat="false" ht="12.8" hidden="false" customHeight="false" outlineLevel="0" collapsed="false">
      <c r="A6193" s="2" t="n">
        <v>2375</v>
      </c>
      <c r="B6193" s="2" t="s">
        <v>7954</v>
      </c>
      <c r="C6193" s="2" t="s">
        <v>5108</v>
      </c>
      <c r="D6193" s="2" t="s">
        <v>7885</v>
      </c>
      <c r="E6193" s="2" t="n">
        <v>14</v>
      </c>
      <c r="F6193" s="2" t="s">
        <v>404</v>
      </c>
      <c r="G6193" s="0" t="s">
        <v>7955</v>
      </c>
      <c r="H6193" s="2" t="n">
        <v>4</v>
      </c>
      <c r="I6193" s="2" t="n">
        <v>31850</v>
      </c>
      <c r="J6193" s="2" t="n">
        <v>7962.5</v>
      </c>
      <c r="K6193" s="2" t="n">
        <v>13599.5</v>
      </c>
      <c r="L6193" s="2" t="n">
        <v>14762</v>
      </c>
      <c r="M6193" s="2" t="n">
        <v>68174</v>
      </c>
    </row>
    <row r="6194" customFormat="false" ht="12.8" hidden="false" customHeight="false" outlineLevel="0" collapsed="false">
      <c r="G6194" s="0" t="s">
        <v>7956</v>
      </c>
    </row>
    <row r="6195" customFormat="false" ht="12.8" hidden="false" customHeight="false" outlineLevel="0" collapsed="false">
      <c r="G6195" s="0" t="s">
        <v>7957</v>
      </c>
    </row>
    <row r="6196" customFormat="false" ht="12.8" hidden="false" customHeight="false" outlineLevel="0" collapsed="false">
      <c r="G6196" s="0" t="s">
        <v>7958</v>
      </c>
    </row>
    <row r="6197" customFormat="false" ht="12.8" hidden="false" customHeight="false" outlineLevel="0" collapsed="false">
      <c r="A6197" s="2" t="n">
        <v>2376</v>
      </c>
      <c r="B6197" s="2" t="s">
        <v>7959</v>
      </c>
      <c r="C6197" s="2" t="s">
        <v>5108</v>
      </c>
      <c r="D6197" s="2" t="s">
        <v>3820</v>
      </c>
      <c r="E6197" s="2" t="n">
        <v>3</v>
      </c>
      <c r="F6197" s="2" t="s">
        <v>89</v>
      </c>
      <c r="G6197" s="0" t="s">
        <v>7960</v>
      </c>
      <c r="H6197" s="2" t="n">
        <v>4</v>
      </c>
      <c r="I6197" s="2" t="n">
        <v>3300</v>
      </c>
      <c r="J6197" s="2" t="n">
        <v>2310</v>
      </c>
      <c r="K6197" s="2" t="n">
        <v>11497.5</v>
      </c>
      <c r="L6197" s="2" t="n">
        <v>0</v>
      </c>
      <c r="M6197" s="2" t="n">
        <v>17107.5</v>
      </c>
    </row>
    <row r="6198" customFormat="false" ht="12.8" hidden="false" customHeight="false" outlineLevel="0" collapsed="false">
      <c r="G6198" s="0" t="s">
        <v>7961</v>
      </c>
    </row>
    <row r="6199" customFormat="false" ht="12.8" hidden="false" customHeight="false" outlineLevel="0" collapsed="false">
      <c r="G6199" s="0" t="s">
        <v>7962</v>
      </c>
    </row>
    <row r="6200" customFormat="false" ht="12.8" hidden="false" customHeight="false" outlineLevel="0" collapsed="false">
      <c r="G6200" s="0" t="s">
        <v>7963</v>
      </c>
    </row>
    <row r="6201" customFormat="false" ht="12.8" hidden="false" customHeight="false" outlineLevel="0" collapsed="false">
      <c r="A6201" s="2" t="n">
        <v>2377</v>
      </c>
      <c r="B6201" s="2" t="s">
        <v>7964</v>
      </c>
      <c r="C6201" s="2" t="s">
        <v>5108</v>
      </c>
      <c r="D6201" s="2" t="s">
        <v>5370</v>
      </c>
      <c r="E6201" s="2" t="n">
        <v>2</v>
      </c>
      <c r="F6201" s="2" t="s">
        <v>115</v>
      </c>
      <c r="G6201" s="0" t="s">
        <v>7965</v>
      </c>
      <c r="H6201" s="2" t="n">
        <v>4</v>
      </c>
      <c r="I6201" s="2" t="n">
        <v>2200</v>
      </c>
      <c r="J6201" s="2" t="n">
        <v>1540</v>
      </c>
      <c r="K6201" s="2" t="n">
        <v>9345</v>
      </c>
      <c r="L6201" s="2" t="n">
        <v>0</v>
      </c>
      <c r="M6201" s="2" t="n">
        <v>13085</v>
      </c>
    </row>
    <row r="6202" customFormat="false" ht="12.8" hidden="false" customHeight="false" outlineLevel="0" collapsed="false">
      <c r="G6202" s="0" t="s">
        <v>7966</v>
      </c>
    </row>
    <row r="6203" customFormat="false" ht="12.8" hidden="false" customHeight="false" outlineLevel="0" collapsed="false">
      <c r="G6203" s="0" t="s">
        <v>7967</v>
      </c>
    </row>
    <row r="6204" customFormat="false" ht="12.8" hidden="false" customHeight="false" outlineLevel="0" collapsed="false">
      <c r="G6204" s="0" t="s">
        <v>7968</v>
      </c>
    </row>
    <row r="6205" customFormat="false" ht="12.8" hidden="false" customHeight="false" outlineLevel="0" collapsed="false">
      <c r="A6205" s="2" t="n">
        <v>2378</v>
      </c>
      <c r="B6205" s="2" t="s">
        <v>7969</v>
      </c>
      <c r="C6205" s="2" t="s">
        <v>5108</v>
      </c>
      <c r="D6205" s="2" t="s">
        <v>5559</v>
      </c>
      <c r="E6205" s="2" t="n">
        <v>1</v>
      </c>
      <c r="F6205" s="2" t="s">
        <v>146</v>
      </c>
      <c r="G6205" s="0" t="s">
        <v>7970</v>
      </c>
      <c r="H6205" s="2" t="n">
        <v>2</v>
      </c>
      <c r="I6205" s="2" t="n">
        <v>1100</v>
      </c>
      <c r="J6205" s="2" t="n">
        <v>0</v>
      </c>
      <c r="K6205" s="2" t="n">
        <v>4672.5</v>
      </c>
      <c r="L6205" s="2" t="n">
        <v>0</v>
      </c>
      <c r="M6205" s="2" t="n">
        <v>5772.5</v>
      </c>
    </row>
    <row r="6206" customFormat="false" ht="12.8" hidden="false" customHeight="false" outlineLevel="0" collapsed="false">
      <c r="G6206" s="0" t="s">
        <v>7971</v>
      </c>
    </row>
    <row r="6207" customFormat="false" ht="12.8" hidden="false" customHeight="false" outlineLevel="0" collapsed="false">
      <c r="A6207" s="2" t="n">
        <v>2379</v>
      </c>
      <c r="B6207" s="2" t="s">
        <v>7972</v>
      </c>
      <c r="C6207" s="2" t="s">
        <v>5108</v>
      </c>
      <c r="D6207" s="2" t="s">
        <v>5559</v>
      </c>
      <c r="E6207" s="2" t="n">
        <v>1</v>
      </c>
      <c r="F6207" s="2" t="s">
        <v>89</v>
      </c>
      <c r="G6207" s="0" t="s">
        <v>7973</v>
      </c>
      <c r="H6207" s="2" t="n">
        <v>2</v>
      </c>
      <c r="I6207" s="2" t="n">
        <v>1100</v>
      </c>
      <c r="J6207" s="2" t="n">
        <v>0</v>
      </c>
      <c r="K6207" s="2" t="n">
        <v>3832.5</v>
      </c>
      <c r="L6207" s="2" t="n">
        <v>0</v>
      </c>
      <c r="M6207" s="2" t="n">
        <v>4932.5</v>
      </c>
    </row>
    <row r="6208" customFormat="false" ht="12.8" hidden="false" customHeight="false" outlineLevel="0" collapsed="false">
      <c r="G6208" s="0" t="s">
        <v>7973</v>
      </c>
    </row>
    <row r="6209" customFormat="false" ht="12.8" hidden="false" customHeight="false" outlineLevel="0" collapsed="false">
      <c r="A6209" s="2" t="n">
        <v>2380</v>
      </c>
      <c r="B6209" s="2" t="s">
        <v>7974</v>
      </c>
      <c r="C6209" s="2" t="s">
        <v>5108</v>
      </c>
      <c r="D6209" s="2" t="s">
        <v>5559</v>
      </c>
      <c r="E6209" s="2" t="n">
        <v>1</v>
      </c>
      <c r="F6209" s="2" t="s">
        <v>1483</v>
      </c>
      <c r="G6209" s="0" t="s">
        <v>7975</v>
      </c>
      <c r="H6209" s="2" t="n">
        <v>4</v>
      </c>
      <c r="I6209" s="2" t="n">
        <v>2275</v>
      </c>
      <c r="J6209" s="2" t="n">
        <v>796.25</v>
      </c>
      <c r="K6209" s="2" t="n">
        <v>4672.5</v>
      </c>
      <c r="L6209" s="2" t="n">
        <v>0</v>
      </c>
      <c r="M6209" s="2" t="n">
        <v>7743.75</v>
      </c>
    </row>
    <row r="6210" customFormat="false" ht="12.8" hidden="false" customHeight="false" outlineLevel="0" collapsed="false">
      <c r="G6210" s="0" t="s">
        <v>7976</v>
      </c>
    </row>
    <row r="6211" customFormat="false" ht="12.8" hidden="false" customHeight="false" outlineLevel="0" collapsed="false">
      <c r="G6211" s="0" t="s">
        <v>7977</v>
      </c>
    </row>
    <row r="6212" customFormat="false" ht="12.8" hidden="false" customHeight="false" outlineLevel="0" collapsed="false">
      <c r="G6212" s="0" t="s">
        <v>7978</v>
      </c>
    </row>
    <row r="6213" customFormat="false" ht="12.8" hidden="false" customHeight="false" outlineLevel="0" collapsed="false">
      <c r="A6213" s="2" t="n">
        <v>2381</v>
      </c>
      <c r="B6213" s="2" t="s">
        <v>7979</v>
      </c>
      <c r="C6213" s="2" t="s">
        <v>5108</v>
      </c>
      <c r="D6213" s="2" t="s">
        <v>5370</v>
      </c>
      <c r="E6213" s="2" t="n">
        <v>2</v>
      </c>
      <c r="F6213" s="2" t="s">
        <v>404</v>
      </c>
      <c r="G6213" s="0" t="s">
        <v>7980</v>
      </c>
      <c r="H6213" s="2" t="n">
        <v>4</v>
      </c>
      <c r="I6213" s="2" t="n">
        <v>4550</v>
      </c>
      <c r="J6213" s="2" t="n">
        <v>3185</v>
      </c>
      <c r="K6213" s="2" t="n">
        <v>7665</v>
      </c>
      <c r="L6213" s="2" t="n">
        <v>0</v>
      </c>
      <c r="M6213" s="2" t="n">
        <v>15400</v>
      </c>
    </row>
    <row r="6214" customFormat="false" ht="12.8" hidden="false" customHeight="false" outlineLevel="0" collapsed="false">
      <c r="G6214" s="0" t="s">
        <v>7981</v>
      </c>
    </row>
    <row r="6215" customFormat="false" ht="12.8" hidden="false" customHeight="false" outlineLevel="0" collapsed="false">
      <c r="G6215" s="0" t="s">
        <v>7982</v>
      </c>
    </row>
    <row r="6216" customFormat="false" ht="12.8" hidden="false" customHeight="false" outlineLevel="0" collapsed="false">
      <c r="G6216" s="0" t="s">
        <v>7983</v>
      </c>
    </row>
    <row r="6217" customFormat="false" ht="12.8" hidden="false" customHeight="false" outlineLevel="0" collapsed="false">
      <c r="A6217" s="2" t="n">
        <v>2382</v>
      </c>
      <c r="B6217" s="2" t="s">
        <v>7984</v>
      </c>
      <c r="C6217" s="2" t="s">
        <v>5108</v>
      </c>
      <c r="D6217" s="2" t="s">
        <v>5370</v>
      </c>
      <c r="E6217" s="2" t="n">
        <v>2</v>
      </c>
      <c r="F6217" s="2" t="s">
        <v>28</v>
      </c>
      <c r="G6217" s="0" t="s">
        <v>7985</v>
      </c>
      <c r="H6217" s="2" t="n">
        <v>2</v>
      </c>
      <c r="I6217" s="2" t="n">
        <v>2200</v>
      </c>
      <c r="J6217" s="2" t="n">
        <v>0</v>
      </c>
      <c r="K6217" s="2" t="n">
        <v>11444.8</v>
      </c>
      <c r="L6217" s="2" t="n">
        <v>0</v>
      </c>
      <c r="M6217" s="2" t="n">
        <v>13644.8</v>
      </c>
    </row>
    <row r="6218" customFormat="false" ht="12.8" hidden="false" customHeight="false" outlineLevel="0" collapsed="false">
      <c r="G6218" s="0" t="s">
        <v>7986</v>
      </c>
    </row>
    <row r="6219" customFormat="false" ht="12.8" hidden="false" customHeight="false" outlineLevel="0" collapsed="false">
      <c r="A6219" s="2" t="n">
        <v>2383</v>
      </c>
      <c r="B6219" s="2" t="s">
        <v>7987</v>
      </c>
      <c r="C6219" s="2" t="s">
        <v>5108</v>
      </c>
      <c r="D6219" s="2" t="s">
        <v>7885</v>
      </c>
      <c r="E6219" s="2" t="n">
        <v>14</v>
      </c>
      <c r="F6219" s="2" t="s">
        <v>414</v>
      </c>
      <c r="G6219" s="0" t="s">
        <v>7988</v>
      </c>
      <c r="H6219" s="2" t="n">
        <v>2</v>
      </c>
      <c r="I6219" s="2" t="n">
        <v>31850</v>
      </c>
      <c r="J6219" s="2" t="n">
        <v>0</v>
      </c>
      <c r="K6219" s="2" t="n">
        <v>53655</v>
      </c>
      <c r="L6219" s="2" t="n">
        <v>0</v>
      </c>
      <c r="M6219" s="2" t="n">
        <v>85505</v>
      </c>
    </row>
    <row r="6220" customFormat="false" ht="12.8" hidden="false" customHeight="false" outlineLevel="0" collapsed="false">
      <c r="G6220" s="0" t="s">
        <v>7989</v>
      </c>
    </row>
    <row r="6221" customFormat="false" ht="12.8" hidden="false" customHeight="false" outlineLevel="0" collapsed="false">
      <c r="A6221" s="2" t="n">
        <v>2384</v>
      </c>
      <c r="B6221" s="2" t="s">
        <v>7990</v>
      </c>
      <c r="C6221" s="2" t="s">
        <v>5108</v>
      </c>
      <c r="D6221" s="2" t="s">
        <v>6283</v>
      </c>
      <c r="E6221" s="2" t="n">
        <v>4</v>
      </c>
      <c r="F6221" s="2" t="s">
        <v>115</v>
      </c>
      <c r="G6221" s="0" t="s">
        <v>7991</v>
      </c>
      <c r="H6221" s="2" t="n">
        <v>4</v>
      </c>
      <c r="I6221" s="2" t="n">
        <v>6600</v>
      </c>
      <c r="J6221" s="2" t="n">
        <v>1100</v>
      </c>
      <c r="K6221" s="2" t="n">
        <v>18690</v>
      </c>
      <c r="L6221" s="2" t="n">
        <v>0</v>
      </c>
      <c r="M6221" s="2" t="n">
        <v>26390</v>
      </c>
    </row>
    <row r="6222" customFormat="false" ht="12.8" hidden="false" customHeight="false" outlineLevel="0" collapsed="false">
      <c r="G6222" s="0" t="s">
        <v>7992</v>
      </c>
    </row>
    <row r="6223" customFormat="false" ht="12.8" hidden="false" customHeight="false" outlineLevel="0" collapsed="false">
      <c r="G6223" s="0" t="s">
        <v>7993</v>
      </c>
    </row>
    <row r="6224" customFormat="false" ht="12.8" hidden="false" customHeight="false" outlineLevel="0" collapsed="false">
      <c r="G6224" s="0" t="s">
        <v>641</v>
      </c>
    </row>
    <row r="6225" customFormat="false" ht="12.8" hidden="false" customHeight="false" outlineLevel="0" collapsed="false">
      <c r="A6225" s="2" t="n">
        <v>2385</v>
      </c>
      <c r="B6225" s="2" t="s">
        <v>7994</v>
      </c>
      <c r="C6225" s="2" t="s">
        <v>5108</v>
      </c>
      <c r="D6225" s="2" t="s">
        <v>5370</v>
      </c>
      <c r="E6225" s="2" t="n">
        <v>2</v>
      </c>
      <c r="F6225" s="2" t="s">
        <v>69</v>
      </c>
      <c r="G6225" s="0" t="s">
        <v>7995</v>
      </c>
      <c r="H6225" s="2" t="n">
        <v>2</v>
      </c>
      <c r="I6225" s="2" t="n">
        <v>2200</v>
      </c>
      <c r="J6225" s="2" t="n">
        <v>0</v>
      </c>
      <c r="K6225" s="2" t="n">
        <v>7665</v>
      </c>
      <c r="L6225" s="2" t="n">
        <v>0</v>
      </c>
      <c r="M6225" s="2" t="n">
        <v>9865</v>
      </c>
    </row>
    <row r="6226" customFormat="false" ht="12.8" hidden="false" customHeight="false" outlineLevel="0" collapsed="false">
      <c r="G6226" s="0" t="s">
        <v>7996</v>
      </c>
    </row>
    <row r="6227" customFormat="false" ht="12.8" hidden="false" customHeight="false" outlineLevel="0" collapsed="false">
      <c r="A6227" s="2" t="n">
        <v>2386</v>
      </c>
      <c r="B6227" s="2" t="s">
        <v>7997</v>
      </c>
      <c r="C6227" s="2" t="s">
        <v>5108</v>
      </c>
      <c r="D6227" s="2" t="s">
        <v>5559</v>
      </c>
      <c r="E6227" s="2" t="n">
        <v>1</v>
      </c>
      <c r="F6227" s="2" t="s">
        <v>69</v>
      </c>
      <c r="G6227" s="0" t="s">
        <v>7998</v>
      </c>
      <c r="H6227" s="2" t="n">
        <v>2</v>
      </c>
      <c r="I6227" s="2" t="n">
        <v>1100</v>
      </c>
      <c r="J6227" s="2" t="n">
        <v>0</v>
      </c>
      <c r="K6227" s="2" t="n">
        <v>3832.5</v>
      </c>
      <c r="L6227" s="2" t="n">
        <v>0</v>
      </c>
      <c r="M6227" s="2" t="n">
        <v>4932.5</v>
      </c>
    </row>
    <row r="6228" customFormat="false" ht="12.8" hidden="false" customHeight="false" outlineLevel="0" collapsed="false">
      <c r="G6228" s="0" t="s">
        <v>7999</v>
      </c>
    </row>
    <row r="6229" customFormat="false" ht="12.8" hidden="false" customHeight="false" outlineLevel="0" collapsed="false">
      <c r="A6229" s="2" t="n">
        <v>2387</v>
      </c>
      <c r="B6229" s="2" t="s">
        <v>8000</v>
      </c>
      <c r="C6229" s="2" t="s">
        <v>5108</v>
      </c>
      <c r="D6229" s="2" t="s">
        <v>3820</v>
      </c>
      <c r="E6229" s="2" t="n">
        <v>3</v>
      </c>
      <c r="F6229" s="2" t="s">
        <v>89</v>
      </c>
      <c r="G6229" s="0" t="s">
        <v>8001</v>
      </c>
      <c r="H6229" s="2" t="n">
        <v>3</v>
      </c>
      <c r="I6229" s="2" t="n">
        <v>3300</v>
      </c>
      <c r="J6229" s="2" t="n">
        <v>1155</v>
      </c>
      <c r="K6229" s="2" t="n">
        <v>11497.5</v>
      </c>
      <c r="L6229" s="2" t="n">
        <v>0</v>
      </c>
      <c r="M6229" s="2" t="n">
        <v>15952.5</v>
      </c>
    </row>
    <row r="6230" customFormat="false" ht="12.8" hidden="false" customHeight="false" outlineLevel="0" collapsed="false">
      <c r="G6230" s="0" t="s">
        <v>8002</v>
      </c>
    </row>
    <row r="6231" customFormat="false" ht="12.8" hidden="false" customHeight="false" outlineLevel="0" collapsed="false">
      <c r="G6231" s="0" t="s">
        <v>8003</v>
      </c>
    </row>
    <row r="6232" customFormat="false" ht="12.8" hidden="false" customHeight="false" outlineLevel="0" collapsed="false">
      <c r="A6232" s="2" t="n">
        <v>2388</v>
      </c>
      <c r="B6232" s="2" t="s">
        <v>8004</v>
      </c>
      <c r="C6232" s="2" t="s">
        <v>5108</v>
      </c>
      <c r="D6232" s="2" t="s">
        <v>5559</v>
      </c>
      <c r="E6232" s="2" t="n">
        <v>1</v>
      </c>
      <c r="F6232" s="2" t="s">
        <v>89</v>
      </c>
      <c r="G6232" s="0" t="s">
        <v>7164</v>
      </c>
      <c r="H6232" s="2" t="n">
        <v>2</v>
      </c>
      <c r="I6232" s="2" t="n">
        <v>550</v>
      </c>
      <c r="J6232" s="2" t="n">
        <v>275</v>
      </c>
      <c r="K6232" s="2" t="n">
        <v>3832.5</v>
      </c>
      <c r="L6232" s="2" t="n">
        <v>0</v>
      </c>
      <c r="M6232" s="2" t="n">
        <v>4657.5</v>
      </c>
    </row>
    <row r="6233" customFormat="false" ht="12.8" hidden="false" customHeight="false" outlineLevel="0" collapsed="false">
      <c r="G6233" s="0" t="s">
        <v>7165</v>
      </c>
    </row>
    <row r="6234" customFormat="false" ht="12.8" hidden="false" customHeight="false" outlineLevel="0" collapsed="false">
      <c r="A6234" s="2" t="n">
        <v>2389</v>
      </c>
      <c r="B6234" s="2" t="s">
        <v>8005</v>
      </c>
      <c r="C6234" s="2" t="s">
        <v>5108</v>
      </c>
      <c r="D6234" s="2" t="s">
        <v>5559</v>
      </c>
      <c r="E6234" s="2" t="n">
        <v>1</v>
      </c>
      <c r="F6234" s="2" t="s">
        <v>89</v>
      </c>
      <c r="G6234" s="0" t="s">
        <v>8006</v>
      </c>
      <c r="H6234" s="2" t="n">
        <v>3</v>
      </c>
      <c r="I6234" s="2" t="n">
        <v>550</v>
      </c>
      <c r="J6234" s="2" t="n">
        <v>385</v>
      </c>
      <c r="K6234" s="2" t="n">
        <v>3832.5</v>
      </c>
      <c r="L6234" s="2" t="n">
        <v>0</v>
      </c>
      <c r="M6234" s="2" t="n">
        <v>4767.5</v>
      </c>
    </row>
    <row r="6235" customFormat="false" ht="12.8" hidden="false" customHeight="false" outlineLevel="0" collapsed="false">
      <c r="G6235" s="0" t="s">
        <v>8007</v>
      </c>
    </row>
    <row r="6236" customFormat="false" ht="12.8" hidden="false" customHeight="false" outlineLevel="0" collapsed="false">
      <c r="G6236" s="0" t="s">
        <v>8008</v>
      </c>
    </row>
    <row r="6237" customFormat="false" ht="12.8" hidden="false" customHeight="false" outlineLevel="0" collapsed="false">
      <c r="A6237" s="2" t="n">
        <v>2390</v>
      </c>
      <c r="B6237" s="2" t="s">
        <v>8005</v>
      </c>
      <c r="C6237" s="2" t="s">
        <v>5108</v>
      </c>
      <c r="D6237" s="2" t="s">
        <v>5559</v>
      </c>
      <c r="E6237" s="2" t="n">
        <v>1</v>
      </c>
      <c r="F6237" s="2" t="s">
        <v>69</v>
      </c>
      <c r="G6237" s="0" t="s">
        <v>8009</v>
      </c>
      <c r="H6237" s="2" t="n">
        <v>2</v>
      </c>
      <c r="I6237" s="2" t="n">
        <v>1100</v>
      </c>
      <c r="J6237" s="2" t="n">
        <v>0</v>
      </c>
      <c r="K6237" s="2" t="n">
        <v>3832.5</v>
      </c>
      <c r="L6237" s="2" t="n">
        <v>0</v>
      </c>
      <c r="M6237" s="2" t="n">
        <v>4932.5</v>
      </c>
    </row>
    <row r="6238" customFormat="false" ht="12.8" hidden="false" customHeight="false" outlineLevel="0" collapsed="false">
      <c r="G6238" s="0" t="s">
        <v>8010</v>
      </c>
    </row>
    <row r="6239" customFormat="false" ht="12.8" hidden="false" customHeight="false" outlineLevel="0" collapsed="false">
      <c r="A6239" s="2" t="n">
        <v>2391</v>
      </c>
      <c r="B6239" s="2" t="s">
        <v>8011</v>
      </c>
      <c r="C6239" s="2" t="s">
        <v>5108</v>
      </c>
      <c r="D6239" s="2" t="s">
        <v>5559</v>
      </c>
      <c r="E6239" s="2" t="n">
        <v>1</v>
      </c>
      <c r="F6239" s="2" t="s">
        <v>74</v>
      </c>
      <c r="G6239" s="0" t="s">
        <v>4991</v>
      </c>
      <c r="H6239" s="2" t="n">
        <v>2</v>
      </c>
      <c r="I6239" s="2" t="n">
        <v>1100</v>
      </c>
      <c r="J6239" s="2" t="n">
        <v>0</v>
      </c>
      <c r="K6239" s="2" t="n">
        <v>3832.5</v>
      </c>
      <c r="L6239" s="2" t="n">
        <v>0</v>
      </c>
      <c r="M6239" s="2" t="n">
        <v>4932.5</v>
      </c>
    </row>
    <row r="6240" customFormat="false" ht="12.8" hidden="false" customHeight="false" outlineLevel="0" collapsed="false">
      <c r="G6240" s="0" t="s">
        <v>4990</v>
      </c>
    </row>
    <row r="6241" customFormat="false" ht="12.8" hidden="false" customHeight="false" outlineLevel="0" collapsed="false">
      <c r="A6241" s="2" t="n">
        <v>2392</v>
      </c>
      <c r="B6241" s="2" t="s">
        <v>8012</v>
      </c>
      <c r="C6241" s="2" t="s">
        <v>5108</v>
      </c>
      <c r="D6241" s="2" t="s">
        <v>3820</v>
      </c>
      <c r="E6241" s="2" t="n">
        <v>3</v>
      </c>
      <c r="F6241" s="2" t="s">
        <v>89</v>
      </c>
      <c r="G6241" s="0" t="s">
        <v>8013</v>
      </c>
      <c r="H6241" s="2" t="n">
        <v>2</v>
      </c>
      <c r="I6241" s="2" t="n">
        <v>3300</v>
      </c>
      <c r="J6241" s="2" t="n">
        <v>0</v>
      </c>
      <c r="K6241" s="2" t="n">
        <v>11497.5</v>
      </c>
      <c r="L6241" s="2" t="n">
        <v>0</v>
      </c>
      <c r="M6241" s="2" t="n">
        <v>14797.5</v>
      </c>
    </row>
    <row r="6242" customFormat="false" ht="12.8" hidden="false" customHeight="false" outlineLevel="0" collapsed="false">
      <c r="G6242" s="0" t="s">
        <v>8014</v>
      </c>
    </row>
    <row r="6243" customFormat="false" ht="12.8" hidden="false" customHeight="false" outlineLevel="0" collapsed="false">
      <c r="A6243" s="2" t="n">
        <v>2393</v>
      </c>
      <c r="B6243" s="2" t="s">
        <v>8015</v>
      </c>
      <c r="C6243" s="2" t="s">
        <v>5108</v>
      </c>
      <c r="D6243" s="2" t="s">
        <v>5559</v>
      </c>
      <c r="E6243" s="2" t="n">
        <v>1</v>
      </c>
      <c r="F6243" s="2" t="s">
        <v>28</v>
      </c>
      <c r="G6243" s="0" t="s">
        <v>8016</v>
      </c>
      <c r="H6243" s="2" t="n">
        <v>2</v>
      </c>
      <c r="I6243" s="2" t="n">
        <v>1100</v>
      </c>
      <c r="J6243" s="2" t="n">
        <v>0</v>
      </c>
      <c r="K6243" s="2" t="n">
        <v>5722.4</v>
      </c>
      <c r="L6243" s="2" t="n">
        <v>0</v>
      </c>
      <c r="M6243" s="2" t="n">
        <v>6822.4</v>
      </c>
    </row>
    <row r="6244" customFormat="false" ht="12.8" hidden="false" customHeight="false" outlineLevel="0" collapsed="false">
      <c r="G6244" s="0" t="s">
        <v>8017</v>
      </c>
    </row>
    <row r="6245" customFormat="false" ht="12.8" hidden="false" customHeight="false" outlineLevel="0" collapsed="false">
      <c r="A6245" s="2" t="n">
        <v>2394</v>
      </c>
      <c r="B6245" s="2" t="s">
        <v>8018</v>
      </c>
      <c r="C6245" s="2" t="s">
        <v>5108</v>
      </c>
      <c r="D6245" s="2" t="s">
        <v>5559</v>
      </c>
      <c r="E6245" s="2" t="n">
        <v>1</v>
      </c>
      <c r="F6245" s="2" t="s">
        <v>28</v>
      </c>
      <c r="G6245" s="0" t="s">
        <v>6940</v>
      </c>
      <c r="H6245" s="2" t="n">
        <v>2</v>
      </c>
      <c r="I6245" s="2" t="n">
        <v>1100</v>
      </c>
      <c r="J6245" s="2" t="n">
        <v>0</v>
      </c>
      <c r="K6245" s="2" t="n">
        <v>5722.4</v>
      </c>
      <c r="L6245" s="2" t="n">
        <v>0</v>
      </c>
      <c r="M6245" s="2" t="n">
        <v>6822.4</v>
      </c>
    </row>
    <row r="6246" customFormat="false" ht="12.8" hidden="false" customHeight="false" outlineLevel="0" collapsed="false">
      <c r="G6246" s="0" t="s">
        <v>6941</v>
      </c>
    </row>
    <row r="6247" customFormat="false" ht="12.8" hidden="false" customHeight="false" outlineLevel="0" collapsed="false">
      <c r="A6247" s="2" t="n">
        <v>2395</v>
      </c>
      <c r="B6247" s="2" t="s">
        <v>8019</v>
      </c>
      <c r="C6247" s="2" t="s">
        <v>5108</v>
      </c>
      <c r="D6247" s="2" t="s">
        <v>5370</v>
      </c>
      <c r="E6247" s="2" t="n">
        <v>2</v>
      </c>
      <c r="F6247" s="2" t="s">
        <v>89</v>
      </c>
      <c r="G6247" s="0" t="s">
        <v>8020</v>
      </c>
      <c r="H6247" s="2" t="n">
        <v>4</v>
      </c>
      <c r="I6247" s="2" t="n">
        <v>2200</v>
      </c>
      <c r="J6247" s="2" t="n">
        <v>1540</v>
      </c>
      <c r="K6247" s="2" t="n">
        <v>7665</v>
      </c>
      <c r="L6247" s="2" t="n">
        <v>0</v>
      </c>
      <c r="M6247" s="2" t="n">
        <v>11405</v>
      </c>
    </row>
    <row r="6248" customFormat="false" ht="12.8" hidden="false" customHeight="false" outlineLevel="0" collapsed="false">
      <c r="G6248" s="0" t="s">
        <v>8021</v>
      </c>
    </row>
    <row r="6249" customFormat="false" ht="12.8" hidden="false" customHeight="false" outlineLevel="0" collapsed="false">
      <c r="G6249" s="0" t="s">
        <v>8022</v>
      </c>
    </row>
    <row r="6250" customFormat="false" ht="12.8" hidden="false" customHeight="false" outlineLevel="0" collapsed="false">
      <c r="G6250" s="0" t="s">
        <v>8023</v>
      </c>
    </row>
    <row r="6251" customFormat="false" ht="12.8" hidden="false" customHeight="false" outlineLevel="0" collapsed="false">
      <c r="A6251" s="2" t="n">
        <v>2396</v>
      </c>
      <c r="B6251" s="2" t="s">
        <v>8024</v>
      </c>
      <c r="C6251" s="2" t="s">
        <v>5108</v>
      </c>
      <c r="D6251" s="2" t="s">
        <v>5559</v>
      </c>
      <c r="E6251" s="2" t="n">
        <v>1</v>
      </c>
      <c r="F6251" s="2" t="s">
        <v>28</v>
      </c>
      <c r="G6251" s="0" t="s">
        <v>8025</v>
      </c>
      <c r="H6251" s="2" t="n">
        <v>2</v>
      </c>
      <c r="I6251" s="2" t="n">
        <v>1100</v>
      </c>
      <c r="J6251" s="2" t="n">
        <v>0</v>
      </c>
      <c r="K6251" s="2" t="n">
        <v>5722.4</v>
      </c>
      <c r="L6251" s="2" t="n">
        <v>0</v>
      </c>
      <c r="M6251" s="2" t="n">
        <v>6822.4</v>
      </c>
    </row>
    <row r="6252" customFormat="false" ht="12.8" hidden="false" customHeight="false" outlineLevel="0" collapsed="false">
      <c r="G6252" s="0" t="s">
        <v>8026</v>
      </c>
    </row>
    <row r="6253" customFormat="false" ht="12.8" hidden="false" customHeight="false" outlineLevel="0" collapsed="false">
      <c r="A6253" s="2" t="n">
        <v>2397</v>
      </c>
      <c r="B6253" s="2" t="s">
        <v>8027</v>
      </c>
      <c r="C6253" s="2" t="s">
        <v>5108</v>
      </c>
      <c r="D6253" s="2" t="s">
        <v>3820</v>
      </c>
      <c r="E6253" s="2" t="n">
        <v>3</v>
      </c>
      <c r="F6253" s="2" t="s">
        <v>74</v>
      </c>
      <c r="G6253" s="0" t="s">
        <v>8028</v>
      </c>
      <c r="H6253" s="2" t="n">
        <v>2</v>
      </c>
      <c r="I6253" s="2" t="n">
        <v>1650</v>
      </c>
      <c r="J6253" s="2" t="n">
        <v>1155</v>
      </c>
      <c r="K6253" s="2" t="n">
        <v>11497.5</v>
      </c>
      <c r="L6253" s="2" t="n">
        <v>0</v>
      </c>
      <c r="M6253" s="2" t="n">
        <v>14302.5</v>
      </c>
    </row>
    <row r="6254" customFormat="false" ht="12.8" hidden="false" customHeight="false" outlineLevel="0" collapsed="false">
      <c r="G6254" s="0" t="s">
        <v>8029</v>
      </c>
    </row>
    <row r="6255" customFormat="false" ht="12.8" hidden="false" customHeight="false" outlineLevel="0" collapsed="false">
      <c r="A6255" s="2" t="n">
        <v>2398</v>
      </c>
      <c r="B6255" s="2" t="s">
        <v>8030</v>
      </c>
      <c r="C6255" s="2" t="s">
        <v>5108</v>
      </c>
      <c r="D6255" s="2" t="s">
        <v>5559</v>
      </c>
      <c r="E6255" s="2" t="n">
        <v>1</v>
      </c>
      <c r="F6255" s="2" t="s">
        <v>89</v>
      </c>
      <c r="G6255" s="0" t="s">
        <v>8031</v>
      </c>
      <c r="H6255" s="2" t="n">
        <v>2</v>
      </c>
      <c r="I6255" s="2" t="n">
        <v>1100</v>
      </c>
      <c r="J6255" s="2" t="n">
        <v>0</v>
      </c>
      <c r="K6255" s="2" t="n">
        <v>3832.5</v>
      </c>
      <c r="L6255" s="2" t="n">
        <v>0</v>
      </c>
      <c r="M6255" s="2" t="n">
        <v>4932.5</v>
      </c>
    </row>
    <row r="6256" customFormat="false" ht="12.8" hidden="false" customHeight="false" outlineLevel="0" collapsed="false">
      <c r="G6256" s="0" t="s">
        <v>8032</v>
      </c>
    </row>
    <row r="6257" customFormat="false" ht="12.8" hidden="false" customHeight="false" outlineLevel="0" collapsed="false">
      <c r="A6257" s="2" t="n">
        <v>2399</v>
      </c>
      <c r="B6257" s="2" t="s">
        <v>8033</v>
      </c>
      <c r="C6257" s="2" t="s">
        <v>5108</v>
      </c>
      <c r="D6257" s="2" t="s">
        <v>5370</v>
      </c>
      <c r="E6257" s="2" t="n">
        <v>2</v>
      </c>
      <c r="F6257" s="2" t="s">
        <v>579</v>
      </c>
      <c r="G6257" s="0" t="s">
        <v>8034</v>
      </c>
      <c r="H6257" s="2" t="n">
        <v>3</v>
      </c>
      <c r="I6257" s="2" t="n">
        <v>6900</v>
      </c>
      <c r="J6257" s="2" t="n">
        <v>0</v>
      </c>
      <c r="K6257" s="2" t="n">
        <v>7665</v>
      </c>
      <c r="L6257" s="2" t="n">
        <v>0</v>
      </c>
      <c r="M6257" s="2" t="n">
        <v>14565</v>
      </c>
    </row>
    <row r="6258" customFormat="false" ht="12.8" hidden="false" customHeight="false" outlineLevel="0" collapsed="false">
      <c r="G6258" s="0" t="s">
        <v>8035</v>
      </c>
    </row>
    <row r="6259" customFormat="false" ht="12.8" hidden="false" customHeight="false" outlineLevel="0" collapsed="false">
      <c r="G6259" s="0" t="s">
        <v>8036</v>
      </c>
    </row>
    <row r="6260" customFormat="false" ht="12.8" hidden="false" customHeight="false" outlineLevel="0" collapsed="false">
      <c r="A6260" s="2" t="n">
        <v>2400</v>
      </c>
      <c r="B6260" s="2" t="s">
        <v>8037</v>
      </c>
      <c r="C6260" s="2" t="s">
        <v>5559</v>
      </c>
      <c r="D6260" s="2" t="s">
        <v>3820</v>
      </c>
      <c r="E6260" s="2" t="n">
        <v>2</v>
      </c>
      <c r="F6260" s="2" t="s">
        <v>74</v>
      </c>
      <c r="G6260" s="0" t="s">
        <v>8038</v>
      </c>
      <c r="H6260" s="2" t="n">
        <v>2</v>
      </c>
      <c r="I6260" s="2" t="n">
        <v>2200</v>
      </c>
      <c r="J6260" s="2" t="n">
        <v>0</v>
      </c>
      <c r="K6260" s="2" t="n">
        <v>7665</v>
      </c>
      <c r="L6260" s="2" t="n">
        <v>0</v>
      </c>
      <c r="M6260" s="2" t="n">
        <v>9865</v>
      </c>
    </row>
    <row r="6261" customFormat="false" ht="12.8" hidden="false" customHeight="false" outlineLevel="0" collapsed="false">
      <c r="G6261" s="0" t="s">
        <v>8039</v>
      </c>
    </row>
    <row r="6262" customFormat="false" ht="12.8" hidden="false" customHeight="false" outlineLevel="0" collapsed="false">
      <c r="A6262" s="2" t="n">
        <v>2401</v>
      </c>
      <c r="B6262" s="2" t="s">
        <v>8037</v>
      </c>
      <c r="C6262" s="2" t="s">
        <v>5559</v>
      </c>
      <c r="D6262" s="2" t="s">
        <v>3820</v>
      </c>
      <c r="E6262" s="2" t="n">
        <v>2</v>
      </c>
      <c r="F6262" s="2" t="s">
        <v>74</v>
      </c>
      <c r="G6262" s="0" t="s">
        <v>8040</v>
      </c>
      <c r="H6262" s="2" t="n">
        <v>2</v>
      </c>
      <c r="I6262" s="2" t="n">
        <v>2200</v>
      </c>
      <c r="J6262" s="2" t="n">
        <v>0</v>
      </c>
      <c r="K6262" s="2" t="n">
        <v>7665</v>
      </c>
      <c r="L6262" s="2" t="n">
        <v>0</v>
      </c>
      <c r="M6262" s="2" t="n">
        <v>9865</v>
      </c>
    </row>
    <row r="6263" customFormat="false" ht="12.8" hidden="false" customHeight="false" outlineLevel="0" collapsed="false">
      <c r="G6263" s="0" t="s">
        <v>8041</v>
      </c>
    </row>
    <row r="6264" customFormat="false" ht="12.8" hidden="false" customHeight="false" outlineLevel="0" collapsed="false">
      <c r="A6264" s="2" t="n">
        <v>2402</v>
      </c>
      <c r="B6264" s="2" t="s">
        <v>8037</v>
      </c>
      <c r="C6264" s="2" t="s">
        <v>5108</v>
      </c>
      <c r="D6264" s="2" t="s">
        <v>3820</v>
      </c>
      <c r="E6264" s="2" t="n">
        <v>3</v>
      </c>
      <c r="F6264" s="2" t="s">
        <v>74</v>
      </c>
      <c r="G6264" s="0" t="s">
        <v>8042</v>
      </c>
      <c r="H6264" s="2" t="n">
        <v>3</v>
      </c>
      <c r="I6264" s="2" t="n">
        <v>3300</v>
      </c>
      <c r="J6264" s="2" t="n">
        <v>1155</v>
      </c>
      <c r="K6264" s="2" t="n">
        <v>11497.5</v>
      </c>
      <c r="L6264" s="2" t="n">
        <v>0</v>
      </c>
      <c r="M6264" s="2" t="n">
        <v>15952.5</v>
      </c>
    </row>
    <row r="6265" customFormat="false" ht="12.8" hidden="false" customHeight="false" outlineLevel="0" collapsed="false">
      <c r="G6265" s="0" t="s">
        <v>8043</v>
      </c>
    </row>
    <row r="6266" customFormat="false" ht="12.8" hidden="false" customHeight="false" outlineLevel="0" collapsed="false">
      <c r="G6266" s="0" t="s">
        <v>8044</v>
      </c>
    </row>
    <row r="6267" customFormat="false" ht="12.8" hidden="false" customHeight="false" outlineLevel="0" collapsed="false">
      <c r="A6267" s="2" t="n">
        <v>2403</v>
      </c>
      <c r="B6267" s="2" t="s">
        <v>8037</v>
      </c>
      <c r="C6267" s="2" t="s">
        <v>5108</v>
      </c>
      <c r="D6267" s="2" t="s">
        <v>3820</v>
      </c>
      <c r="E6267" s="2" t="n">
        <v>3</v>
      </c>
      <c r="F6267" s="2" t="s">
        <v>74</v>
      </c>
      <c r="G6267" s="0" t="s">
        <v>8045</v>
      </c>
      <c r="H6267" s="2" t="n">
        <v>3</v>
      </c>
      <c r="I6267" s="2" t="n">
        <v>3300</v>
      </c>
      <c r="J6267" s="2" t="n">
        <v>1155</v>
      </c>
      <c r="K6267" s="2" t="n">
        <v>11497.5</v>
      </c>
      <c r="L6267" s="2" t="n">
        <v>0</v>
      </c>
      <c r="M6267" s="2" t="n">
        <v>15952.5</v>
      </c>
    </row>
    <row r="6268" customFormat="false" ht="12.8" hidden="false" customHeight="false" outlineLevel="0" collapsed="false">
      <c r="G6268" s="0" t="s">
        <v>8046</v>
      </c>
    </row>
    <row r="6269" customFormat="false" ht="12.8" hidden="false" customHeight="false" outlineLevel="0" collapsed="false">
      <c r="G6269" s="0" t="s">
        <v>8047</v>
      </c>
    </row>
    <row r="6270" customFormat="false" ht="12.8" hidden="false" customHeight="false" outlineLevel="0" collapsed="false">
      <c r="A6270" s="2" t="n">
        <v>2404</v>
      </c>
      <c r="B6270" s="2" t="s">
        <v>8037</v>
      </c>
      <c r="C6270" s="2" t="s">
        <v>5559</v>
      </c>
      <c r="D6270" s="2" t="s">
        <v>3820</v>
      </c>
      <c r="E6270" s="2" t="n">
        <v>2</v>
      </c>
      <c r="F6270" s="2" t="s">
        <v>74</v>
      </c>
      <c r="G6270" s="0" t="s">
        <v>8048</v>
      </c>
      <c r="H6270" s="2" t="n">
        <v>2</v>
      </c>
      <c r="I6270" s="2" t="n">
        <v>2200</v>
      </c>
      <c r="J6270" s="2" t="n">
        <v>0</v>
      </c>
      <c r="K6270" s="2" t="n">
        <v>7665</v>
      </c>
      <c r="L6270" s="2" t="n">
        <v>0</v>
      </c>
      <c r="M6270" s="2" t="n">
        <v>9865</v>
      </c>
    </row>
    <row r="6271" customFormat="false" ht="12.8" hidden="false" customHeight="false" outlineLevel="0" collapsed="false">
      <c r="G6271" s="0" t="s">
        <v>8049</v>
      </c>
    </row>
    <row r="6272" customFormat="false" ht="12.8" hidden="false" customHeight="false" outlineLevel="0" collapsed="false">
      <c r="A6272" s="2" t="n">
        <v>2405</v>
      </c>
      <c r="B6272" s="2" t="s">
        <v>8037</v>
      </c>
      <c r="C6272" s="2" t="s">
        <v>5559</v>
      </c>
      <c r="D6272" s="2" t="s">
        <v>3820</v>
      </c>
      <c r="E6272" s="2" t="n">
        <v>2</v>
      </c>
      <c r="F6272" s="2" t="s">
        <v>74</v>
      </c>
      <c r="G6272" s="0" t="s">
        <v>8050</v>
      </c>
      <c r="H6272" s="2" t="n">
        <v>2</v>
      </c>
      <c r="I6272" s="2" t="n">
        <v>2200</v>
      </c>
      <c r="J6272" s="2" t="n">
        <v>0</v>
      </c>
      <c r="K6272" s="2" t="n">
        <v>7665</v>
      </c>
      <c r="L6272" s="2" t="n">
        <v>0</v>
      </c>
      <c r="M6272" s="2" t="n">
        <v>9865</v>
      </c>
    </row>
    <row r="6273" customFormat="false" ht="12.8" hidden="false" customHeight="false" outlineLevel="0" collapsed="false">
      <c r="G6273" s="0" t="s">
        <v>8051</v>
      </c>
    </row>
    <row r="6274" customFormat="false" ht="12.8" hidden="false" customHeight="false" outlineLevel="0" collapsed="false">
      <c r="A6274" s="2" t="n">
        <v>2406</v>
      </c>
      <c r="B6274" s="2" t="s">
        <v>8052</v>
      </c>
      <c r="C6274" s="2" t="s">
        <v>5108</v>
      </c>
      <c r="D6274" s="2" t="s">
        <v>5559</v>
      </c>
      <c r="E6274" s="2" t="n">
        <v>1</v>
      </c>
      <c r="F6274" s="2" t="s">
        <v>89</v>
      </c>
      <c r="G6274" s="0" t="s">
        <v>7727</v>
      </c>
      <c r="H6274" s="2" t="n">
        <v>2</v>
      </c>
      <c r="I6274" s="2" t="n">
        <v>1100</v>
      </c>
      <c r="J6274" s="2" t="n">
        <v>0</v>
      </c>
      <c r="K6274" s="2" t="n">
        <v>3832.5</v>
      </c>
      <c r="L6274" s="2" t="n">
        <v>0</v>
      </c>
      <c r="M6274" s="2" t="n">
        <v>4932.5</v>
      </c>
    </row>
    <row r="6275" customFormat="false" ht="12.8" hidden="false" customHeight="false" outlineLevel="0" collapsed="false">
      <c r="G6275" s="0" t="s">
        <v>7728</v>
      </c>
    </row>
    <row r="6276" customFormat="false" ht="12.8" hidden="false" customHeight="false" outlineLevel="0" collapsed="false">
      <c r="A6276" s="2" t="n">
        <v>2407</v>
      </c>
      <c r="B6276" s="2" t="s">
        <v>8053</v>
      </c>
      <c r="C6276" s="2" t="s">
        <v>5108</v>
      </c>
      <c r="D6276" s="2" t="s">
        <v>3820</v>
      </c>
      <c r="E6276" s="2" t="n">
        <v>3</v>
      </c>
      <c r="F6276" s="2" t="s">
        <v>404</v>
      </c>
      <c r="G6276" s="0" t="s">
        <v>8054</v>
      </c>
      <c r="H6276" s="2" t="n">
        <v>2</v>
      </c>
      <c r="I6276" s="2" t="n">
        <v>6825</v>
      </c>
      <c r="J6276" s="2" t="n">
        <v>0</v>
      </c>
      <c r="K6276" s="2" t="n">
        <v>11497.5</v>
      </c>
      <c r="L6276" s="2" t="n">
        <v>0</v>
      </c>
      <c r="M6276" s="2" t="n">
        <v>18322.5</v>
      </c>
    </row>
    <row r="6277" customFormat="false" ht="12.8" hidden="false" customHeight="false" outlineLevel="0" collapsed="false">
      <c r="G6277" s="0" t="s">
        <v>8055</v>
      </c>
    </row>
    <row r="6278" customFormat="false" ht="12.8" hidden="false" customHeight="false" outlineLevel="0" collapsed="false">
      <c r="A6278" s="2" t="n">
        <v>2408</v>
      </c>
      <c r="B6278" s="2" t="s">
        <v>8056</v>
      </c>
      <c r="C6278" s="2" t="s">
        <v>5108</v>
      </c>
      <c r="D6278" s="2" t="s">
        <v>5559</v>
      </c>
      <c r="E6278" s="2" t="n">
        <v>1</v>
      </c>
      <c r="F6278" s="2" t="s">
        <v>89</v>
      </c>
      <c r="G6278" s="0" t="s">
        <v>3029</v>
      </c>
      <c r="H6278" s="2" t="n">
        <v>2</v>
      </c>
      <c r="I6278" s="2" t="n">
        <v>1100</v>
      </c>
      <c r="J6278" s="2" t="n">
        <v>0</v>
      </c>
      <c r="K6278" s="2" t="n">
        <v>3832.5</v>
      </c>
      <c r="L6278" s="2" t="n">
        <v>0</v>
      </c>
      <c r="M6278" s="2" t="n">
        <v>4932.5</v>
      </c>
    </row>
    <row r="6279" customFormat="false" ht="12.8" hidden="false" customHeight="false" outlineLevel="0" collapsed="false">
      <c r="G6279" s="0" t="s">
        <v>3029</v>
      </c>
    </row>
    <row r="6280" customFormat="false" ht="12.8" hidden="false" customHeight="false" outlineLevel="0" collapsed="false">
      <c r="A6280" s="2" t="n">
        <v>2409</v>
      </c>
      <c r="B6280" s="2" t="s">
        <v>8057</v>
      </c>
      <c r="C6280" s="2" t="s">
        <v>5108</v>
      </c>
      <c r="D6280" s="2" t="s">
        <v>5559</v>
      </c>
      <c r="E6280" s="2" t="n">
        <v>1</v>
      </c>
      <c r="F6280" s="2" t="s">
        <v>89</v>
      </c>
      <c r="G6280" s="0" t="s">
        <v>2263</v>
      </c>
      <c r="H6280" s="2" t="n">
        <v>2</v>
      </c>
      <c r="I6280" s="2" t="n">
        <v>1100</v>
      </c>
      <c r="J6280" s="2" t="n">
        <v>0</v>
      </c>
      <c r="K6280" s="2" t="n">
        <v>3832.5</v>
      </c>
      <c r="L6280" s="2" t="n">
        <v>0</v>
      </c>
      <c r="M6280" s="2" t="n">
        <v>4932.5</v>
      </c>
    </row>
    <row r="6281" customFormat="false" ht="12.8" hidden="false" customHeight="false" outlineLevel="0" collapsed="false">
      <c r="G6281" s="0" t="s">
        <v>8058</v>
      </c>
    </row>
    <row r="6282" customFormat="false" ht="12.8" hidden="false" customHeight="false" outlineLevel="0" collapsed="false">
      <c r="A6282" s="2" t="n">
        <v>2410</v>
      </c>
      <c r="B6282" s="2" t="s">
        <v>8059</v>
      </c>
      <c r="C6282" s="2" t="s">
        <v>5108</v>
      </c>
      <c r="D6282" s="2" t="s">
        <v>5370</v>
      </c>
      <c r="E6282" s="2" t="n">
        <v>2</v>
      </c>
      <c r="F6282" s="2" t="s">
        <v>89</v>
      </c>
      <c r="G6282" s="0" t="s">
        <v>8060</v>
      </c>
      <c r="H6282" s="2" t="n">
        <v>4</v>
      </c>
      <c r="I6282" s="2" t="n">
        <v>2200</v>
      </c>
      <c r="J6282" s="2" t="n">
        <v>1100</v>
      </c>
      <c r="K6282" s="2" t="n">
        <v>7665</v>
      </c>
      <c r="L6282" s="2" t="n">
        <v>0</v>
      </c>
      <c r="M6282" s="2" t="n">
        <v>10965</v>
      </c>
    </row>
    <row r="6283" customFormat="false" ht="12.8" hidden="false" customHeight="false" outlineLevel="0" collapsed="false">
      <c r="G6283" s="0" t="s">
        <v>8061</v>
      </c>
    </row>
    <row r="6284" customFormat="false" ht="12.8" hidden="false" customHeight="false" outlineLevel="0" collapsed="false">
      <c r="G6284" s="0" t="s">
        <v>8062</v>
      </c>
    </row>
    <row r="6285" customFormat="false" ht="12.8" hidden="false" customHeight="false" outlineLevel="0" collapsed="false">
      <c r="G6285" s="0" t="s">
        <v>8063</v>
      </c>
    </row>
    <row r="6286" customFormat="false" ht="12.8" hidden="false" customHeight="false" outlineLevel="0" collapsed="false">
      <c r="A6286" s="2" t="n">
        <v>2411</v>
      </c>
      <c r="B6286" s="2" t="s">
        <v>8064</v>
      </c>
      <c r="C6286" s="2" t="s">
        <v>5559</v>
      </c>
      <c r="D6286" s="2" t="s">
        <v>3820</v>
      </c>
      <c r="E6286" s="2" t="n">
        <v>2</v>
      </c>
      <c r="F6286" s="2" t="s">
        <v>74</v>
      </c>
      <c r="G6286" s="0" t="s">
        <v>8065</v>
      </c>
      <c r="H6286" s="2" t="n">
        <v>2</v>
      </c>
      <c r="I6286" s="2" t="n">
        <v>2200</v>
      </c>
      <c r="J6286" s="2" t="n">
        <v>0</v>
      </c>
      <c r="K6286" s="2" t="n">
        <v>7665</v>
      </c>
      <c r="L6286" s="2" t="n">
        <v>0</v>
      </c>
      <c r="M6286" s="2" t="n">
        <v>9865</v>
      </c>
    </row>
    <row r="6287" customFormat="false" ht="12.8" hidden="false" customHeight="false" outlineLevel="0" collapsed="false">
      <c r="G6287" s="0" t="s">
        <v>8066</v>
      </c>
    </row>
    <row r="6288" customFormat="false" ht="12.8" hidden="false" customHeight="false" outlineLevel="0" collapsed="false">
      <c r="A6288" s="2" t="n">
        <v>2412</v>
      </c>
      <c r="B6288" s="2" t="s">
        <v>8067</v>
      </c>
      <c r="C6288" s="2" t="s">
        <v>5559</v>
      </c>
      <c r="D6288" s="2" t="s">
        <v>3820</v>
      </c>
      <c r="E6288" s="2" t="n">
        <v>2</v>
      </c>
      <c r="F6288" s="2" t="s">
        <v>74</v>
      </c>
      <c r="G6288" s="0" t="s">
        <v>8068</v>
      </c>
      <c r="H6288" s="2" t="n">
        <v>2</v>
      </c>
      <c r="I6288" s="2" t="n">
        <v>2200</v>
      </c>
      <c r="J6288" s="2" t="n">
        <v>0</v>
      </c>
      <c r="K6288" s="2" t="n">
        <v>7665</v>
      </c>
      <c r="L6288" s="2" t="n">
        <v>0</v>
      </c>
      <c r="M6288" s="2" t="n">
        <v>9865</v>
      </c>
    </row>
    <row r="6289" customFormat="false" ht="12.8" hidden="false" customHeight="false" outlineLevel="0" collapsed="false">
      <c r="G6289" s="0" t="s">
        <v>8069</v>
      </c>
    </row>
    <row r="6290" customFormat="false" ht="12.8" hidden="false" customHeight="false" outlineLevel="0" collapsed="false">
      <c r="A6290" s="2" t="n">
        <v>2413</v>
      </c>
      <c r="B6290" s="2" t="s">
        <v>8070</v>
      </c>
      <c r="C6290" s="2" t="s">
        <v>5559</v>
      </c>
      <c r="D6290" s="2" t="s">
        <v>6789</v>
      </c>
      <c r="E6290" s="2" t="n">
        <v>6</v>
      </c>
      <c r="F6290" s="2" t="s">
        <v>89</v>
      </c>
      <c r="G6290" s="0" t="s">
        <v>8071</v>
      </c>
      <c r="H6290" s="2" t="n">
        <v>4</v>
      </c>
      <c r="I6290" s="2" t="n">
        <v>6600</v>
      </c>
      <c r="J6290" s="2" t="n">
        <v>0</v>
      </c>
      <c r="K6290" s="2" t="n">
        <v>7039.5</v>
      </c>
      <c r="L6290" s="2" t="n">
        <v>0</v>
      </c>
      <c r="M6290" s="2" t="n">
        <v>13639.5</v>
      </c>
    </row>
    <row r="6291" customFormat="false" ht="12.8" hidden="false" customHeight="false" outlineLevel="0" collapsed="false">
      <c r="G6291" s="0" t="s">
        <v>8072</v>
      </c>
    </row>
    <row r="6292" customFormat="false" ht="12.8" hidden="false" customHeight="false" outlineLevel="0" collapsed="false">
      <c r="G6292" s="0" t="s">
        <v>8073</v>
      </c>
    </row>
    <row r="6293" customFormat="false" ht="12.8" hidden="false" customHeight="false" outlineLevel="0" collapsed="false">
      <c r="G6293" s="0" t="s">
        <v>8074</v>
      </c>
    </row>
    <row r="6294" customFormat="false" ht="12.8" hidden="false" customHeight="false" outlineLevel="0" collapsed="false">
      <c r="A6294" s="2" t="n">
        <v>2414</v>
      </c>
      <c r="B6294" s="2" t="s">
        <v>8075</v>
      </c>
      <c r="C6294" s="2" t="s">
        <v>5559</v>
      </c>
      <c r="D6294" s="2" t="s">
        <v>3820</v>
      </c>
      <c r="E6294" s="2" t="n">
        <v>2</v>
      </c>
      <c r="F6294" s="2" t="s">
        <v>89</v>
      </c>
      <c r="G6294" s="0" t="s">
        <v>8076</v>
      </c>
      <c r="H6294" s="2" t="n">
        <v>4</v>
      </c>
      <c r="I6294" s="2" t="n">
        <v>2200</v>
      </c>
      <c r="J6294" s="2" t="n">
        <v>1540</v>
      </c>
      <c r="K6294" s="2" t="n">
        <v>7665</v>
      </c>
      <c r="L6294" s="2" t="n">
        <v>0</v>
      </c>
      <c r="M6294" s="2" t="n">
        <v>11405</v>
      </c>
    </row>
    <row r="6295" customFormat="false" ht="12.8" hidden="false" customHeight="false" outlineLevel="0" collapsed="false">
      <c r="G6295" s="0" t="s">
        <v>8077</v>
      </c>
    </row>
    <row r="6296" customFormat="false" ht="12.8" hidden="false" customHeight="false" outlineLevel="0" collapsed="false">
      <c r="G6296" s="0" t="s">
        <v>8078</v>
      </c>
    </row>
    <row r="6297" customFormat="false" ht="12.8" hidden="false" customHeight="false" outlineLevel="0" collapsed="false">
      <c r="G6297" s="0" t="s">
        <v>8079</v>
      </c>
    </row>
    <row r="6298" customFormat="false" ht="12.8" hidden="false" customHeight="false" outlineLevel="0" collapsed="false">
      <c r="A6298" s="2" t="n">
        <v>2415</v>
      </c>
      <c r="B6298" s="2" t="s">
        <v>8080</v>
      </c>
      <c r="C6298" s="2" t="s">
        <v>5559</v>
      </c>
      <c r="D6298" s="2" t="s">
        <v>6789</v>
      </c>
      <c r="E6298" s="2" t="n">
        <v>6</v>
      </c>
      <c r="F6298" s="2" t="s">
        <v>69</v>
      </c>
      <c r="G6298" s="0" t="s">
        <v>8081</v>
      </c>
      <c r="H6298" s="2" t="n">
        <v>2</v>
      </c>
      <c r="I6298" s="2" t="n">
        <v>6600</v>
      </c>
      <c r="J6298" s="2" t="n">
        <v>0</v>
      </c>
      <c r="K6298" s="2" t="n">
        <v>22995</v>
      </c>
      <c r="L6298" s="2" t="n">
        <v>0</v>
      </c>
      <c r="M6298" s="2" t="n">
        <v>29595</v>
      </c>
    </row>
    <row r="6299" customFormat="false" ht="12.8" hidden="false" customHeight="false" outlineLevel="0" collapsed="false">
      <c r="G6299" s="0" t="s">
        <v>8082</v>
      </c>
    </row>
    <row r="6300" customFormat="false" ht="12.8" hidden="false" customHeight="false" outlineLevel="0" collapsed="false">
      <c r="A6300" s="2" t="n">
        <v>2416</v>
      </c>
      <c r="B6300" s="2" t="s">
        <v>8083</v>
      </c>
      <c r="C6300" s="2" t="s">
        <v>5559</v>
      </c>
      <c r="D6300" s="2" t="s">
        <v>3820</v>
      </c>
      <c r="E6300" s="2" t="n">
        <v>2</v>
      </c>
      <c r="F6300" s="2" t="s">
        <v>74</v>
      </c>
      <c r="G6300" s="0" t="s">
        <v>2953</v>
      </c>
      <c r="H6300" s="2" t="n">
        <v>2</v>
      </c>
      <c r="I6300" s="2" t="n">
        <v>2200</v>
      </c>
      <c r="J6300" s="2" t="n">
        <v>0</v>
      </c>
      <c r="K6300" s="2" t="n">
        <v>7665</v>
      </c>
      <c r="L6300" s="2" t="n">
        <v>0</v>
      </c>
      <c r="M6300" s="2" t="n">
        <v>9865</v>
      </c>
    </row>
    <row r="6301" customFormat="false" ht="12.8" hidden="false" customHeight="false" outlineLevel="0" collapsed="false">
      <c r="G6301" s="0" t="s">
        <v>8084</v>
      </c>
    </row>
    <row r="6302" customFormat="false" ht="12.8" hidden="false" customHeight="false" outlineLevel="0" collapsed="false">
      <c r="A6302" s="2" t="n">
        <v>2417</v>
      </c>
      <c r="B6302" s="2" t="s">
        <v>8085</v>
      </c>
      <c r="C6302" s="2" t="s">
        <v>5559</v>
      </c>
      <c r="D6302" s="2" t="s">
        <v>3820</v>
      </c>
      <c r="E6302" s="2" t="n">
        <v>2</v>
      </c>
      <c r="F6302" s="2" t="s">
        <v>89</v>
      </c>
      <c r="G6302" s="0" t="s">
        <v>8086</v>
      </c>
      <c r="H6302" s="2" t="n">
        <v>2</v>
      </c>
      <c r="I6302" s="2" t="n">
        <v>2200</v>
      </c>
      <c r="J6302" s="2" t="n">
        <v>0</v>
      </c>
      <c r="K6302" s="2" t="n">
        <v>7665</v>
      </c>
      <c r="L6302" s="2" t="n">
        <v>0</v>
      </c>
      <c r="M6302" s="2" t="n">
        <v>9865</v>
      </c>
    </row>
    <row r="6303" customFormat="false" ht="12.8" hidden="false" customHeight="false" outlineLevel="0" collapsed="false">
      <c r="G6303" s="0" t="s">
        <v>8087</v>
      </c>
    </row>
    <row r="6304" customFormat="false" ht="12.8" hidden="false" customHeight="false" outlineLevel="0" collapsed="false">
      <c r="A6304" s="2" t="n">
        <v>2418</v>
      </c>
      <c r="B6304" s="2" t="s">
        <v>8088</v>
      </c>
      <c r="C6304" s="2" t="s">
        <v>5559</v>
      </c>
      <c r="D6304" s="2" t="s">
        <v>3820</v>
      </c>
      <c r="E6304" s="2" t="n">
        <v>2</v>
      </c>
      <c r="F6304" s="2" t="s">
        <v>404</v>
      </c>
      <c r="G6304" s="0" t="s">
        <v>8089</v>
      </c>
      <c r="H6304" s="2" t="n">
        <v>3</v>
      </c>
      <c r="I6304" s="2" t="n">
        <v>4550</v>
      </c>
      <c r="J6304" s="2" t="n">
        <v>1592.5</v>
      </c>
      <c r="K6304" s="2" t="n">
        <v>7665</v>
      </c>
      <c r="L6304" s="2" t="n">
        <v>0</v>
      </c>
      <c r="M6304" s="2" t="n">
        <v>13807.5</v>
      </c>
    </row>
    <row r="6305" customFormat="false" ht="12.8" hidden="false" customHeight="false" outlineLevel="0" collapsed="false">
      <c r="G6305" s="0" t="s">
        <v>8090</v>
      </c>
    </row>
    <row r="6306" customFormat="false" ht="12.8" hidden="false" customHeight="false" outlineLevel="0" collapsed="false">
      <c r="G6306" s="0" t="s">
        <v>8091</v>
      </c>
    </row>
    <row r="6307" customFormat="false" ht="12.8" hidden="false" customHeight="false" outlineLevel="0" collapsed="false">
      <c r="A6307" s="2" t="n">
        <v>2419</v>
      </c>
      <c r="B6307" s="2" t="s">
        <v>8092</v>
      </c>
      <c r="C6307" s="2" t="s">
        <v>5559</v>
      </c>
      <c r="D6307" s="2" t="s">
        <v>6283</v>
      </c>
      <c r="E6307" s="2" t="n">
        <v>3</v>
      </c>
      <c r="F6307" s="2" t="s">
        <v>74</v>
      </c>
      <c r="G6307" s="0" t="s">
        <v>8093</v>
      </c>
      <c r="H6307" s="2" t="n">
        <v>2</v>
      </c>
      <c r="I6307" s="2" t="n">
        <v>3300</v>
      </c>
      <c r="J6307" s="2" t="n">
        <v>0</v>
      </c>
      <c r="K6307" s="2" t="n">
        <v>11497.5</v>
      </c>
      <c r="L6307" s="2" t="n">
        <v>0</v>
      </c>
      <c r="M6307" s="2" t="n">
        <v>14797.5</v>
      </c>
    </row>
    <row r="6308" customFormat="false" ht="12.8" hidden="false" customHeight="false" outlineLevel="0" collapsed="false">
      <c r="G6308" s="0" t="s">
        <v>8094</v>
      </c>
    </row>
    <row r="6309" customFormat="false" ht="12.8" hidden="false" customHeight="false" outlineLevel="0" collapsed="false">
      <c r="A6309" s="2" t="n">
        <v>2420</v>
      </c>
      <c r="B6309" s="2" t="s">
        <v>8095</v>
      </c>
      <c r="C6309" s="2" t="s">
        <v>5559</v>
      </c>
      <c r="D6309" s="2" t="s">
        <v>3820</v>
      </c>
      <c r="E6309" s="2" t="n">
        <v>2</v>
      </c>
      <c r="F6309" s="2" t="s">
        <v>404</v>
      </c>
      <c r="G6309" s="0" t="s">
        <v>4000</v>
      </c>
      <c r="H6309" s="2" t="n">
        <v>2</v>
      </c>
      <c r="I6309" s="2" t="n">
        <v>4550</v>
      </c>
      <c r="J6309" s="2" t="n">
        <v>0</v>
      </c>
      <c r="K6309" s="2" t="n">
        <v>7665</v>
      </c>
      <c r="L6309" s="2" t="n">
        <v>0</v>
      </c>
      <c r="M6309" s="2" t="n">
        <v>12215</v>
      </c>
    </row>
    <row r="6310" customFormat="false" ht="12.8" hidden="false" customHeight="false" outlineLevel="0" collapsed="false">
      <c r="G6310" s="0" t="s">
        <v>3999</v>
      </c>
    </row>
    <row r="6311" customFormat="false" ht="12.8" hidden="false" customHeight="false" outlineLevel="0" collapsed="false">
      <c r="A6311" s="2" t="n">
        <v>2421</v>
      </c>
      <c r="B6311" s="2" t="s">
        <v>8096</v>
      </c>
      <c r="C6311" s="2" t="s">
        <v>5559</v>
      </c>
      <c r="D6311" s="2" t="s">
        <v>3820</v>
      </c>
      <c r="E6311" s="2" t="n">
        <v>2</v>
      </c>
      <c r="F6311" s="2" t="s">
        <v>146</v>
      </c>
      <c r="G6311" s="0" t="s">
        <v>8097</v>
      </c>
      <c r="H6311" s="2" t="n">
        <v>3</v>
      </c>
      <c r="I6311" s="2" t="n">
        <v>2200</v>
      </c>
      <c r="J6311" s="2" t="n">
        <v>550</v>
      </c>
      <c r="K6311" s="2" t="n">
        <v>9345</v>
      </c>
      <c r="L6311" s="2" t="n">
        <v>0</v>
      </c>
      <c r="M6311" s="2" t="n">
        <v>12095</v>
      </c>
    </row>
    <row r="6312" customFormat="false" ht="12.8" hidden="false" customHeight="false" outlineLevel="0" collapsed="false">
      <c r="G6312" s="0" t="s">
        <v>8098</v>
      </c>
    </row>
    <row r="6313" customFormat="false" ht="12.8" hidden="false" customHeight="false" outlineLevel="0" collapsed="false">
      <c r="G6313" s="0" t="s">
        <v>8099</v>
      </c>
    </row>
    <row r="6314" customFormat="false" ht="12.8" hidden="false" customHeight="false" outlineLevel="0" collapsed="false">
      <c r="A6314" s="2" t="n">
        <v>2422</v>
      </c>
      <c r="B6314" s="2" t="s">
        <v>8100</v>
      </c>
      <c r="C6314" s="2" t="s">
        <v>5559</v>
      </c>
      <c r="D6314" s="2" t="s">
        <v>6025</v>
      </c>
      <c r="E6314" s="2" t="n">
        <v>4</v>
      </c>
      <c r="F6314" s="2" t="s">
        <v>404</v>
      </c>
      <c r="G6314" s="0" t="s">
        <v>8101</v>
      </c>
      <c r="H6314" s="2" t="n">
        <v>2</v>
      </c>
      <c r="I6314" s="2" t="n">
        <v>9100</v>
      </c>
      <c r="J6314" s="2" t="n">
        <v>0</v>
      </c>
      <c r="K6314" s="2" t="n">
        <v>15330</v>
      </c>
      <c r="L6314" s="2" t="n">
        <v>0</v>
      </c>
      <c r="M6314" s="2" t="n">
        <v>24430</v>
      </c>
    </row>
    <row r="6315" customFormat="false" ht="12.8" hidden="false" customHeight="false" outlineLevel="0" collapsed="false">
      <c r="G6315" s="0" t="s">
        <v>7069</v>
      </c>
    </row>
    <row r="6316" customFormat="false" ht="12.8" hidden="false" customHeight="false" outlineLevel="0" collapsed="false">
      <c r="A6316" s="2" t="n">
        <v>2423</v>
      </c>
      <c r="B6316" s="2" t="s">
        <v>8100</v>
      </c>
      <c r="C6316" s="2" t="s">
        <v>5559</v>
      </c>
      <c r="D6316" s="2" t="s">
        <v>6025</v>
      </c>
      <c r="E6316" s="2" t="n">
        <v>4</v>
      </c>
      <c r="F6316" s="2" t="s">
        <v>404</v>
      </c>
      <c r="G6316" s="0" t="s">
        <v>8102</v>
      </c>
      <c r="H6316" s="2" t="n">
        <v>2</v>
      </c>
      <c r="I6316" s="2" t="n">
        <v>9100</v>
      </c>
      <c r="J6316" s="2" t="n">
        <v>0</v>
      </c>
      <c r="K6316" s="2" t="n">
        <v>15330</v>
      </c>
      <c r="L6316" s="2" t="n">
        <v>0</v>
      </c>
      <c r="M6316" s="2" t="n">
        <v>24430</v>
      </c>
    </row>
    <row r="6317" customFormat="false" ht="12.8" hidden="false" customHeight="false" outlineLevel="0" collapsed="false">
      <c r="G6317" s="0" t="s">
        <v>8103</v>
      </c>
    </row>
    <row r="6318" customFormat="false" ht="12.8" hidden="false" customHeight="false" outlineLevel="0" collapsed="false">
      <c r="A6318" s="2" t="n">
        <v>2424</v>
      </c>
      <c r="B6318" s="2" t="s">
        <v>8104</v>
      </c>
      <c r="C6318" s="2" t="s">
        <v>5559</v>
      </c>
      <c r="D6318" s="2" t="s">
        <v>3820</v>
      </c>
      <c r="E6318" s="2" t="n">
        <v>2</v>
      </c>
      <c r="F6318" s="2" t="s">
        <v>404</v>
      </c>
      <c r="G6318" s="0" t="s">
        <v>8105</v>
      </c>
      <c r="H6318" s="2" t="n">
        <v>2</v>
      </c>
      <c r="I6318" s="2" t="n">
        <v>4550</v>
      </c>
      <c r="J6318" s="2" t="n">
        <v>0</v>
      </c>
      <c r="K6318" s="2" t="n">
        <v>7665</v>
      </c>
      <c r="L6318" s="2" t="n">
        <v>0</v>
      </c>
      <c r="M6318" s="2" t="n">
        <v>12215</v>
      </c>
    </row>
    <row r="6319" customFormat="false" ht="12.8" hidden="false" customHeight="false" outlineLevel="0" collapsed="false">
      <c r="G6319" s="0" t="s">
        <v>8106</v>
      </c>
    </row>
    <row r="6320" customFormat="false" ht="12.8" hidden="false" customHeight="false" outlineLevel="0" collapsed="false">
      <c r="A6320" s="2" t="n">
        <v>2425</v>
      </c>
      <c r="B6320" s="2" t="s">
        <v>8107</v>
      </c>
      <c r="C6320" s="2" t="s">
        <v>5559</v>
      </c>
      <c r="D6320" s="2" t="s">
        <v>3820</v>
      </c>
      <c r="E6320" s="2" t="n">
        <v>2</v>
      </c>
      <c r="F6320" s="2" t="s">
        <v>74</v>
      </c>
      <c r="G6320" s="0" t="s">
        <v>8108</v>
      </c>
      <c r="H6320" s="2" t="n">
        <v>2</v>
      </c>
      <c r="I6320" s="2" t="n">
        <v>2200</v>
      </c>
      <c r="J6320" s="2" t="n">
        <v>0</v>
      </c>
      <c r="K6320" s="2" t="n">
        <v>7665</v>
      </c>
      <c r="L6320" s="2" t="n">
        <v>0</v>
      </c>
      <c r="M6320" s="2" t="n">
        <v>9865</v>
      </c>
    </row>
    <row r="6321" customFormat="false" ht="12.8" hidden="false" customHeight="false" outlineLevel="0" collapsed="false">
      <c r="G6321" s="0" t="s">
        <v>8109</v>
      </c>
    </row>
    <row r="6322" customFormat="false" ht="12.8" hidden="false" customHeight="false" outlineLevel="0" collapsed="false">
      <c r="A6322" s="2" t="n">
        <v>2426</v>
      </c>
      <c r="B6322" s="2" t="s">
        <v>8110</v>
      </c>
      <c r="C6322" s="2" t="s">
        <v>5559</v>
      </c>
      <c r="D6322" s="2" t="s">
        <v>3820</v>
      </c>
      <c r="E6322" s="2" t="n">
        <v>2</v>
      </c>
      <c r="F6322" s="2" t="s">
        <v>89</v>
      </c>
      <c r="G6322" s="0" t="s">
        <v>8111</v>
      </c>
      <c r="H6322" s="2" t="n">
        <v>3</v>
      </c>
      <c r="I6322" s="2" t="n">
        <v>2200</v>
      </c>
      <c r="J6322" s="2" t="n">
        <v>550</v>
      </c>
      <c r="K6322" s="2" t="n">
        <v>7665</v>
      </c>
      <c r="L6322" s="2" t="n">
        <v>0</v>
      </c>
      <c r="M6322" s="2" t="n">
        <v>10415</v>
      </c>
    </row>
    <row r="6323" customFormat="false" ht="12.8" hidden="false" customHeight="false" outlineLevel="0" collapsed="false">
      <c r="G6323" s="0" t="s">
        <v>8112</v>
      </c>
    </row>
    <row r="6324" customFormat="false" ht="12.8" hidden="false" customHeight="false" outlineLevel="0" collapsed="false">
      <c r="G6324" s="0" t="s">
        <v>8113</v>
      </c>
    </row>
    <row r="6325" customFormat="false" ht="12.8" hidden="false" customHeight="false" outlineLevel="0" collapsed="false">
      <c r="A6325" s="2" t="n">
        <v>2427</v>
      </c>
      <c r="B6325" s="2" t="s">
        <v>8110</v>
      </c>
      <c r="C6325" s="2" t="s">
        <v>5559</v>
      </c>
      <c r="D6325" s="2" t="s">
        <v>3820</v>
      </c>
      <c r="E6325" s="2" t="n">
        <v>2</v>
      </c>
      <c r="F6325" s="2" t="s">
        <v>89</v>
      </c>
      <c r="G6325" s="0" t="s">
        <v>8114</v>
      </c>
      <c r="H6325" s="2" t="n">
        <v>2</v>
      </c>
      <c r="I6325" s="2" t="n">
        <v>2200</v>
      </c>
      <c r="J6325" s="2" t="n">
        <v>0</v>
      </c>
      <c r="K6325" s="2" t="n">
        <v>7665</v>
      </c>
      <c r="L6325" s="2" t="n">
        <v>0</v>
      </c>
      <c r="M6325" s="2" t="n">
        <v>9865</v>
      </c>
    </row>
    <row r="6326" customFormat="false" ht="12.8" hidden="false" customHeight="false" outlineLevel="0" collapsed="false">
      <c r="G6326" s="0" t="s">
        <v>8115</v>
      </c>
    </row>
    <row r="6327" customFormat="false" ht="12.8" hidden="false" customHeight="false" outlineLevel="0" collapsed="false">
      <c r="A6327" s="2" t="n">
        <v>2428</v>
      </c>
      <c r="B6327" s="2" t="s">
        <v>8116</v>
      </c>
      <c r="C6327" s="2" t="s">
        <v>5559</v>
      </c>
      <c r="D6327" s="2" t="s">
        <v>3820</v>
      </c>
      <c r="E6327" s="2" t="n">
        <v>2</v>
      </c>
      <c r="F6327" s="2" t="s">
        <v>74</v>
      </c>
      <c r="G6327" s="0" t="s">
        <v>8117</v>
      </c>
      <c r="H6327" s="2" t="n">
        <v>2</v>
      </c>
      <c r="I6327" s="2" t="n">
        <v>2200</v>
      </c>
      <c r="J6327" s="2" t="n">
        <v>0</v>
      </c>
      <c r="K6327" s="2" t="n">
        <v>7665</v>
      </c>
      <c r="L6327" s="2" t="n">
        <v>0</v>
      </c>
      <c r="M6327" s="2" t="n">
        <v>9865</v>
      </c>
    </row>
    <row r="6328" customFormat="false" ht="12.8" hidden="false" customHeight="false" outlineLevel="0" collapsed="false">
      <c r="G6328" s="0" t="s">
        <v>8118</v>
      </c>
    </row>
    <row r="6329" customFormat="false" ht="12.8" hidden="false" customHeight="false" outlineLevel="0" collapsed="false">
      <c r="A6329" s="2" t="n">
        <v>2429</v>
      </c>
      <c r="B6329" s="2" t="s">
        <v>8119</v>
      </c>
      <c r="C6329" s="2" t="s">
        <v>5559</v>
      </c>
      <c r="D6329" s="2" t="s">
        <v>3820</v>
      </c>
      <c r="E6329" s="2" t="n">
        <v>2</v>
      </c>
      <c r="F6329" s="2" t="s">
        <v>74</v>
      </c>
      <c r="G6329" s="0" t="s">
        <v>8120</v>
      </c>
      <c r="H6329" s="2" t="n">
        <v>3</v>
      </c>
      <c r="I6329" s="2" t="n">
        <v>2200</v>
      </c>
      <c r="J6329" s="2" t="n">
        <v>770</v>
      </c>
      <c r="K6329" s="2" t="n">
        <v>7665</v>
      </c>
      <c r="L6329" s="2" t="n">
        <v>0</v>
      </c>
      <c r="M6329" s="2" t="n">
        <v>10635</v>
      </c>
    </row>
    <row r="6330" customFormat="false" ht="12.8" hidden="false" customHeight="false" outlineLevel="0" collapsed="false">
      <c r="G6330" s="0" t="s">
        <v>8121</v>
      </c>
    </row>
    <row r="6331" customFormat="false" ht="12.8" hidden="false" customHeight="false" outlineLevel="0" collapsed="false">
      <c r="G6331" s="0" t="s">
        <v>8122</v>
      </c>
    </row>
    <row r="6332" customFormat="false" ht="12.8" hidden="false" customHeight="false" outlineLevel="0" collapsed="false">
      <c r="A6332" s="2" t="n">
        <v>2430</v>
      </c>
      <c r="B6332" s="2" t="s">
        <v>8123</v>
      </c>
      <c r="C6332" s="2" t="s">
        <v>5559</v>
      </c>
      <c r="D6332" s="2" t="s">
        <v>3820</v>
      </c>
      <c r="E6332" s="2" t="n">
        <v>2</v>
      </c>
      <c r="F6332" s="2" t="s">
        <v>74</v>
      </c>
      <c r="G6332" s="0" t="s">
        <v>8124</v>
      </c>
      <c r="H6332" s="2" t="n">
        <v>2</v>
      </c>
      <c r="I6332" s="2" t="n">
        <v>2200</v>
      </c>
      <c r="J6332" s="2" t="n">
        <v>0</v>
      </c>
      <c r="K6332" s="2" t="n">
        <v>7665</v>
      </c>
      <c r="L6332" s="2" t="n">
        <v>0</v>
      </c>
      <c r="M6332" s="2" t="n">
        <v>9865</v>
      </c>
    </row>
    <row r="6333" customFormat="false" ht="12.8" hidden="false" customHeight="false" outlineLevel="0" collapsed="false">
      <c r="G6333" s="0" t="s">
        <v>8125</v>
      </c>
    </row>
    <row r="6334" customFormat="false" ht="12.8" hidden="false" customHeight="false" outlineLevel="0" collapsed="false">
      <c r="A6334" s="2" t="n">
        <v>2431</v>
      </c>
      <c r="B6334" s="2" t="s">
        <v>8126</v>
      </c>
      <c r="C6334" s="2" t="s">
        <v>5559</v>
      </c>
      <c r="D6334" s="2" t="s">
        <v>3820</v>
      </c>
      <c r="E6334" s="2" t="n">
        <v>2</v>
      </c>
      <c r="F6334" s="2" t="s">
        <v>89</v>
      </c>
      <c r="G6334" s="0" t="s">
        <v>8127</v>
      </c>
      <c r="H6334" s="2" t="n">
        <v>4</v>
      </c>
      <c r="I6334" s="2" t="n">
        <v>2200</v>
      </c>
      <c r="J6334" s="2" t="n">
        <v>1320</v>
      </c>
      <c r="K6334" s="2" t="n">
        <v>7665</v>
      </c>
      <c r="L6334" s="2" t="n">
        <v>0</v>
      </c>
      <c r="M6334" s="2" t="n">
        <v>11185</v>
      </c>
    </row>
    <row r="6335" customFormat="false" ht="12.8" hidden="false" customHeight="false" outlineLevel="0" collapsed="false">
      <c r="G6335" s="0" t="s">
        <v>8128</v>
      </c>
    </row>
    <row r="6336" customFormat="false" ht="12.8" hidden="false" customHeight="false" outlineLevel="0" collapsed="false">
      <c r="G6336" s="0" t="s">
        <v>8129</v>
      </c>
    </row>
    <row r="6337" customFormat="false" ht="12.8" hidden="false" customHeight="false" outlineLevel="0" collapsed="false">
      <c r="G6337" s="0" t="s">
        <v>8130</v>
      </c>
    </row>
    <row r="6338" customFormat="false" ht="12.8" hidden="false" customHeight="false" outlineLevel="0" collapsed="false">
      <c r="A6338" s="2" t="n">
        <v>2432</v>
      </c>
      <c r="B6338" s="2" t="s">
        <v>8131</v>
      </c>
      <c r="C6338" s="2" t="s">
        <v>5559</v>
      </c>
      <c r="D6338" s="2" t="s">
        <v>3820</v>
      </c>
      <c r="E6338" s="2" t="n">
        <v>2</v>
      </c>
      <c r="F6338" s="2" t="s">
        <v>535</v>
      </c>
      <c r="G6338" s="0" t="s">
        <v>8132</v>
      </c>
      <c r="H6338" s="2" t="n">
        <v>2</v>
      </c>
      <c r="I6338" s="2" t="n">
        <v>6900</v>
      </c>
      <c r="J6338" s="2" t="n">
        <v>0</v>
      </c>
      <c r="K6338" s="2" t="n">
        <v>7665</v>
      </c>
      <c r="L6338" s="2" t="n">
        <v>0</v>
      </c>
      <c r="M6338" s="2" t="n">
        <v>14565</v>
      </c>
    </row>
    <row r="6339" customFormat="false" ht="12.8" hidden="false" customHeight="false" outlineLevel="0" collapsed="false">
      <c r="G6339" s="0" t="s">
        <v>8133</v>
      </c>
    </row>
    <row r="6340" customFormat="false" ht="12.8" hidden="false" customHeight="false" outlineLevel="0" collapsed="false">
      <c r="A6340" s="2" t="n">
        <v>2433</v>
      </c>
      <c r="B6340" s="2" t="s">
        <v>8134</v>
      </c>
      <c r="C6340" s="2" t="s">
        <v>5559</v>
      </c>
      <c r="D6340" s="2" t="s">
        <v>3820</v>
      </c>
      <c r="E6340" s="2" t="n">
        <v>2</v>
      </c>
      <c r="F6340" s="2" t="s">
        <v>400</v>
      </c>
      <c r="G6340" s="0" t="s">
        <v>8135</v>
      </c>
      <c r="H6340" s="2" t="n">
        <v>2</v>
      </c>
      <c r="I6340" s="2" t="n">
        <v>2275</v>
      </c>
      <c r="J6340" s="2" t="n">
        <v>1592.5</v>
      </c>
      <c r="K6340" s="2" t="n">
        <v>7665</v>
      </c>
      <c r="L6340" s="2" t="n">
        <v>0</v>
      </c>
      <c r="M6340" s="2" t="n">
        <v>11532.5</v>
      </c>
    </row>
    <row r="6341" customFormat="false" ht="12.8" hidden="false" customHeight="false" outlineLevel="0" collapsed="false">
      <c r="G6341" s="0" t="s">
        <v>8136</v>
      </c>
    </row>
    <row r="6342" customFormat="false" ht="12.8" hidden="false" customHeight="false" outlineLevel="0" collapsed="false">
      <c r="A6342" s="2" t="n">
        <v>2434</v>
      </c>
      <c r="B6342" s="2" t="s">
        <v>8137</v>
      </c>
      <c r="C6342" s="2" t="s">
        <v>5559</v>
      </c>
      <c r="D6342" s="2" t="s">
        <v>6025</v>
      </c>
      <c r="E6342" s="2" t="n">
        <v>4</v>
      </c>
      <c r="F6342" s="2" t="s">
        <v>115</v>
      </c>
      <c r="G6342" s="0" t="s">
        <v>8138</v>
      </c>
      <c r="H6342" s="2" t="n">
        <v>4</v>
      </c>
      <c r="I6342" s="2" t="n">
        <v>4400</v>
      </c>
      <c r="J6342" s="2" t="n">
        <v>3080</v>
      </c>
      <c r="K6342" s="2" t="n">
        <v>18690</v>
      </c>
      <c r="L6342" s="2" t="n">
        <v>0</v>
      </c>
      <c r="M6342" s="2" t="n">
        <v>26170</v>
      </c>
    </row>
    <row r="6343" customFormat="false" ht="12.8" hidden="false" customHeight="false" outlineLevel="0" collapsed="false">
      <c r="G6343" s="0" t="s">
        <v>8139</v>
      </c>
    </row>
    <row r="6344" customFormat="false" ht="12.8" hidden="false" customHeight="false" outlineLevel="0" collapsed="false">
      <c r="G6344" s="0" t="s">
        <v>8140</v>
      </c>
    </row>
    <row r="6345" customFormat="false" ht="12.8" hidden="false" customHeight="false" outlineLevel="0" collapsed="false">
      <c r="G6345" s="0" t="s">
        <v>8141</v>
      </c>
    </row>
    <row r="6346" customFormat="false" ht="12.8" hidden="false" customHeight="false" outlineLevel="0" collapsed="false">
      <c r="A6346" s="2" t="n">
        <v>2435</v>
      </c>
      <c r="B6346" s="2" t="s">
        <v>8137</v>
      </c>
      <c r="C6346" s="2" t="s">
        <v>5559</v>
      </c>
      <c r="D6346" s="2" t="s">
        <v>6025</v>
      </c>
      <c r="E6346" s="2" t="n">
        <v>4</v>
      </c>
      <c r="F6346" s="2" t="s">
        <v>74</v>
      </c>
      <c r="G6346" s="0" t="s">
        <v>8142</v>
      </c>
      <c r="H6346" s="2" t="n">
        <v>3</v>
      </c>
      <c r="I6346" s="2" t="n">
        <v>2200</v>
      </c>
      <c r="J6346" s="2" t="n">
        <v>3080</v>
      </c>
      <c r="K6346" s="2" t="n">
        <v>15330</v>
      </c>
      <c r="L6346" s="2" t="n">
        <v>0</v>
      </c>
      <c r="M6346" s="2" t="n">
        <v>20610</v>
      </c>
    </row>
    <row r="6347" customFormat="false" ht="12.8" hidden="false" customHeight="false" outlineLevel="0" collapsed="false">
      <c r="G6347" s="0" t="s">
        <v>8143</v>
      </c>
    </row>
    <row r="6348" customFormat="false" ht="12.8" hidden="false" customHeight="false" outlineLevel="0" collapsed="false">
      <c r="G6348" s="0" t="s">
        <v>8144</v>
      </c>
    </row>
    <row r="6349" customFormat="false" ht="12.8" hidden="false" customHeight="false" outlineLevel="0" collapsed="false">
      <c r="A6349" s="2" t="n">
        <v>2436</v>
      </c>
      <c r="B6349" s="2" t="s">
        <v>8137</v>
      </c>
      <c r="C6349" s="2" t="s">
        <v>5559</v>
      </c>
      <c r="D6349" s="2" t="s">
        <v>6025</v>
      </c>
      <c r="E6349" s="2" t="n">
        <v>4</v>
      </c>
      <c r="F6349" s="2" t="s">
        <v>69</v>
      </c>
      <c r="G6349" s="0" t="s">
        <v>5002</v>
      </c>
      <c r="H6349" s="2" t="n">
        <v>2</v>
      </c>
      <c r="I6349" s="2" t="n">
        <v>4400</v>
      </c>
      <c r="J6349" s="2" t="n">
        <v>0</v>
      </c>
      <c r="K6349" s="2" t="n">
        <v>15330</v>
      </c>
      <c r="L6349" s="2" t="n">
        <v>0</v>
      </c>
      <c r="M6349" s="2" t="n">
        <v>19730</v>
      </c>
    </row>
    <row r="6350" customFormat="false" ht="12.8" hidden="false" customHeight="false" outlineLevel="0" collapsed="false">
      <c r="G6350" s="0" t="s">
        <v>8145</v>
      </c>
    </row>
    <row r="6351" customFormat="false" ht="12.8" hidden="false" customHeight="false" outlineLevel="0" collapsed="false">
      <c r="A6351" s="2" t="n">
        <v>2437</v>
      </c>
      <c r="B6351" s="2" t="s">
        <v>8137</v>
      </c>
      <c r="C6351" s="2" t="s">
        <v>5559</v>
      </c>
      <c r="D6351" s="2" t="s">
        <v>6025</v>
      </c>
      <c r="E6351" s="2" t="n">
        <v>4</v>
      </c>
      <c r="F6351" s="2" t="s">
        <v>69</v>
      </c>
      <c r="G6351" s="0" t="s">
        <v>8146</v>
      </c>
      <c r="H6351" s="2" t="n">
        <v>2</v>
      </c>
      <c r="I6351" s="2" t="n">
        <v>4400</v>
      </c>
      <c r="J6351" s="2" t="n">
        <v>0</v>
      </c>
      <c r="K6351" s="2" t="n">
        <v>15330</v>
      </c>
      <c r="L6351" s="2" t="n">
        <v>0</v>
      </c>
      <c r="M6351" s="2" t="n">
        <v>19730</v>
      </c>
    </row>
    <row r="6352" customFormat="false" ht="12.8" hidden="false" customHeight="false" outlineLevel="0" collapsed="false">
      <c r="G6352" s="0" t="s">
        <v>8147</v>
      </c>
    </row>
    <row r="6353" customFormat="false" ht="12.8" hidden="false" customHeight="false" outlineLevel="0" collapsed="false">
      <c r="A6353" s="2" t="n">
        <v>2438</v>
      </c>
      <c r="B6353" s="2" t="s">
        <v>8148</v>
      </c>
      <c r="C6353" s="2" t="s">
        <v>5559</v>
      </c>
      <c r="D6353" s="2" t="s">
        <v>6283</v>
      </c>
      <c r="E6353" s="2" t="n">
        <v>3</v>
      </c>
      <c r="F6353" s="2" t="s">
        <v>28</v>
      </c>
      <c r="G6353" s="0" t="s">
        <v>8149</v>
      </c>
      <c r="H6353" s="2" t="n">
        <v>3</v>
      </c>
      <c r="I6353" s="2" t="n">
        <v>3300</v>
      </c>
      <c r="J6353" s="2" t="n">
        <v>1155</v>
      </c>
      <c r="K6353" s="2" t="n">
        <v>11114.8</v>
      </c>
      <c r="L6353" s="2" t="n">
        <v>6052.4</v>
      </c>
      <c r="M6353" s="2" t="n">
        <v>21622.2</v>
      </c>
    </row>
    <row r="6354" customFormat="false" ht="12.8" hidden="false" customHeight="false" outlineLevel="0" collapsed="false">
      <c r="G6354" s="0" t="s">
        <v>8150</v>
      </c>
    </row>
    <row r="6355" customFormat="false" ht="12.8" hidden="false" customHeight="false" outlineLevel="0" collapsed="false">
      <c r="G6355" s="0" t="s">
        <v>8151</v>
      </c>
    </row>
    <row r="6356" customFormat="false" ht="12.8" hidden="false" customHeight="false" outlineLevel="0" collapsed="false">
      <c r="A6356" s="2" t="n">
        <v>2439</v>
      </c>
      <c r="B6356" s="2" t="s">
        <v>8152</v>
      </c>
      <c r="C6356" s="2" t="s">
        <v>5559</v>
      </c>
      <c r="D6356" s="2" t="s">
        <v>3820</v>
      </c>
      <c r="E6356" s="2" t="n">
        <v>2</v>
      </c>
      <c r="F6356" s="2" t="s">
        <v>74</v>
      </c>
      <c r="G6356" s="0" t="s">
        <v>8153</v>
      </c>
      <c r="H6356" s="2" t="n">
        <v>3</v>
      </c>
      <c r="I6356" s="2" t="n">
        <v>2200</v>
      </c>
      <c r="J6356" s="2" t="n">
        <v>0</v>
      </c>
      <c r="K6356" s="2" t="n">
        <v>7665</v>
      </c>
      <c r="L6356" s="2" t="n">
        <v>0</v>
      </c>
      <c r="M6356" s="2" t="n">
        <v>9865</v>
      </c>
    </row>
    <row r="6357" customFormat="false" ht="12.8" hidden="false" customHeight="false" outlineLevel="0" collapsed="false">
      <c r="G6357" s="0" t="s">
        <v>8154</v>
      </c>
    </row>
    <row r="6358" customFormat="false" ht="12.8" hidden="false" customHeight="false" outlineLevel="0" collapsed="false">
      <c r="G6358" s="0" t="s">
        <v>8155</v>
      </c>
    </row>
    <row r="6359" customFormat="false" ht="12.8" hidden="false" customHeight="false" outlineLevel="0" collapsed="false">
      <c r="A6359" s="2" t="n">
        <v>2440</v>
      </c>
      <c r="B6359" s="2" t="s">
        <v>8156</v>
      </c>
      <c r="C6359" s="2" t="s">
        <v>5559</v>
      </c>
      <c r="D6359" s="2" t="s">
        <v>3820</v>
      </c>
      <c r="E6359" s="2" t="n">
        <v>2</v>
      </c>
      <c r="F6359" s="2" t="s">
        <v>535</v>
      </c>
      <c r="G6359" s="0" t="s">
        <v>8157</v>
      </c>
      <c r="H6359" s="2" t="n">
        <v>3</v>
      </c>
      <c r="I6359" s="2" t="n">
        <v>6900</v>
      </c>
      <c r="J6359" s="2" t="n">
        <v>2415</v>
      </c>
      <c r="K6359" s="2" t="n">
        <v>7665</v>
      </c>
      <c r="L6359" s="2" t="n">
        <v>0</v>
      </c>
      <c r="M6359" s="2" t="n">
        <v>16980</v>
      </c>
    </row>
    <row r="6360" customFormat="false" ht="12.8" hidden="false" customHeight="false" outlineLevel="0" collapsed="false">
      <c r="G6360" s="0" t="s">
        <v>8158</v>
      </c>
    </row>
    <row r="6361" customFormat="false" ht="12.8" hidden="false" customHeight="false" outlineLevel="0" collapsed="false">
      <c r="G6361" s="0" t="s">
        <v>8159</v>
      </c>
    </row>
    <row r="6362" customFormat="false" ht="12.8" hidden="false" customHeight="false" outlineLevel="0" collapsed="false">
      <c r="A6362" s="2" t="n">
        <v>2441</v>
      </c>
      <c r="B6362" s="2" t="s">
        <v>8160</v>
      </c>
      <c r="C6362" s="2" t="s">
        <v>5559</v>
      </c>
      <c r="D6362" s="2" t="s">
        <v>3820</v>
      </c>
      <c r="E6362" s="2" t="n">
        <v>2</v>
      </c>
      <c r="F6362" s="2" t="s">
        <v>69</v>
      </c>
      <c r="G6362" s="0" t="s">
        <v>8161</v>
      </c>
      <c r="H6362" s="2" t="n">
        <v>2</v>
      </c>
      <c r="I6362" s="2" t="n">
        <v>2200</v>
      </c>
      <c r="J6362" s="2" t="n">
        <v>0</v>
      </c>
      <c r="K6362" s="2" t="n">
        <v>7665</v>
      </c>
      <c r="L6362" s="2" t="n">
        <v>0</v>
      </c>
      <c r="M6362" s="2" t="n">
        <v>9865</v>
      </c>
    </row>
    <row r="6363" customFormat="false" ht="12.8" hidden="false" customHeight="false" outlineLevel="0" collapsed="false">
      <c r="G6363" s="0" t="s">
        <v>8162</v>
      </c>
    </row>
    <row r="6364" customFormat="false" ht="12.8" hidden="false" customHeight="false" outlineLevel="0" collapsed="false">
      <c r="A6364" s="2" t="n">
        <v>2442</v>
      </c>
      <c r="B6364" s="2" t="s">
        <v>8163</v>
      </c>
      <c r="C6364" s="2" t="s">
        <v>5559</v>
      </c>
      <c r="D6364" s="2" t="s">
        <v>5370</v>
      </c>
      <c r="E6364" s="2" t="n">
        <v>1</v>
      </c>
      <c r="F6364" s="2" t="s">
        <v>74</v>
      </c>
      <c r="G6364" s="0" t="s">
        <v>8164</v>
      </c>
      <c r="H6364" s="2" t="n">
        <v>2</v>
      </c>
      <c r="I6364" s="2" t="n">
        <v>1100</v>
      </c>
      <c r="J6364" s="2" t="n">
        <v>0</v>
      </c>
      <c r="K6364" s="2" t="n">
        <v>3832.5</v>
      </c>
      <c r="L6364" s="2" t="n">
        <v>0</v>
      </c>
      <c r="M6364" s="2" t="n">
        <v>4932.5</v>
      </c>
    </row>
    <row r="6365" customFormat="false" ht="12.8" hidden="false" customHeight="false" outlineLevel="0" collapsed="false">
      <c r="G6365" s="0" t="s">
        <v>8165</v>
      </c>
    </row>
    <row r="6366" customFormat="false" ht="12.8" hidden="false" customHeight="false" outlineLevel="0" collapsed="false">
      <c r="A6366" s="2" t="n">
        <v>2443</v>
      </c>
      <c r="B6366" s="2" t="s">
        <v>8166</v>
      </c>
      <c r="C6366" s="2" t="s">
        <v>5559</v>
      </c>
      <c r="D6366" s="2" t="s">
        <v>3820</v>
      </c>
      <c r="E6366" s="2" t="n">
        <v>2</v>
      </c>
      <c r="F6366" s="2" t="s">
        <v>89</v>
      </c>
      <c r="G6366" s="0" t="s">
        <v>8167</v>
      </c>
      <c r="H6366" s="2" t="n">
        <v>4</v>
      </c>
      <c r="I6366" s="2" t="n">
        <v>3300</v>
      </c>
      <c r="J6366" s="2" t="n">
        <v>770</v>
      </c>
      <c r="K6366" s="2" t="n">
        <v>7665</v>
      </c>
      <c r="L6366" s="2" t="n">
        <v>0</v>
      </c>
      <c r="M6366" s="2" t="n">
        <v>11735</v>
      </c>
    </row>
    <row r="6367" customFormat="false" ht="12.8" hidden="false" customHeight="false" outlineLevel="0" collapsed="false">
      <c r="G6367" s="0" t="s">
        <v>8168</v>
      </c>
    </row>
    <row r="6368" customFormat="false" ht="12.8" hidden="false" customHeight="false" outlineLevel="0" collapsed="false">
      <c r="G6368" s="0" t="s">
        <v>8169</v>
      </c>
    </row>
    <row r="6369" customFormat="false" ht="12.8" hidden="false" customHeight="false" outlineLevel="0" collapsed="false">
      <c r="G6369" s="0" t="s">
        <v>8170</v>
      </c>
    </row>
    <row r="6370" customFormat="false" ht="12.8" hidden="false" customHeight="false" outlineLevel="0" collapsed="false">
      <c r="A6370" s="2" t="n">
        <v>2444</v>
      </c>
      <c r="B6370" s="2" t="s">
        <v>8171</v>
      </c>
      <c r="C6370" s="2" t="s">
        <v>5559</v>
      </c>
      <c r="D6370" s="2" t="s">
        <v>3820</v>
      </c>
      <c r="E6370" s="2" t="n">
        <v>2</v>
      </c>
      <c r="F6370" s="2" t="s">
        <v>404</v>
      </c>
      <c r="G6370" s="0" t="s">
        <v>8172</v>
      </c>
      <c r="H6370" s="2" t="n">
        <v>2</v>
      </c>
      <c r="I6370" s="2" t="n">
        <v>4550</v>
      </c>
      <c r="J6370" s="2" t="n">
        <v>0</v>
      </c>
      <c r="K6370" s="2" t="n">
        <v>7665</v>
      </c>
      <c r="L6370" s="2" t="n">
        <v>0</v>
      </c>
      <c r="M6370" s="2" t="n">
        <v>12215</v>
      </c>
    </row>
    <row r="6371" customFormat="false" ht="12.8" hidden="false" customHeight="false" outlineLevel="0" collapsed="false">
      <c r="G6371" s="0" t="s">
        <v>8173</v>
      </c>
    </row>
    <row r="6372" customFormat="false" ht="12.8" hidden="false" customHeight="false" outlineLevel="0" collapsed="false">
      <c r="A6372" s="2" t="n">
        <v>2445</v>
      </c>
      <c r="B6372" s="2" t="s">
        <v>8174</v>
      </c>
      <c r="C6372" s="2" t="s">
        <v>5559</v>
      </c>
      <c r="D6372" s="2" t="s">
        <v>6283</v>
      </c>
      <c r="E6372" s="2" t="n">
        <v>3</v>
      </c>
      <c r="F6372" s="2" t="s">
        <v>74</v>
      </c>
      <c r="G6372" s="0" t="s">
        <v>8175</v>
      </c>
      <c r="H6372" s="2" t="n">
        <v>2</v>
      </c>
      <c r="I6372" s="2" t="n">
        <v>3300</v>
      </c>
      <c r="J6372" s="2" t="n">
        <v>0</v>
      </c>
      <c r="K6372" s="2" t="n">
        <v>11497.5</v>
      </c>
      <c r="L6372" s="2" t="n">
        <v>0</v>
      </c>
      <c r="M6372" s="2" t="n">
        <v>14797.5</v>
      </c>
    </row>
    <row r="6373" customFormat="false" ht="12.8" hidden="false" customHeight="false" outlineLevel="0" collapsed="false">
      <c r="G6373" s="0" t="s">
        <v>8176</v>
      </c>
    </row>
    <row r="6374" customFormat="false" ht="12.8" hidden="false" customHeight="false" outlineLevel="0" collapsed="false">
      <c r="A6374" s="2" t="n">
        <v>2446</v>
      </c>
      <c r="B6374" s="2" t="s">
        <v>8177</v>
      </c>
      <c r="C6374" s="2" t="s">
        <v>5559</v>
      </c>
      <c r="D6374" s="2" t="s">
        <v>5370</v>
      </c>
      <c r="E6374" s="2" t="n">
        <v>1</v>
      </c>
      <c r="F6374" s="2" t="s">
        <v>69</v>
      </c>
      <c r="G6374" s="0" t="s">
        <v>8178</v>
      </c>
      <c r="H6374" s="2" t="n">
        <v>2</v>
      </c>
      <c r="I6374" s="2" t="n">
        <v>1100</v>
      </c>
      <c r="J6374" s="2" t="n">
        <v>0</v>
      </c>
      <c r="K6374" s="2" t="n">
        <v>3832.5</v>
      </c>
      <c r="L6374" s="2" t="n">
        <v>0</v>
      </c>
      <c r="M6374" s="2" t="n">
        <v>4932.5</v>
      </c>
    </row>
    <row r="6375" customFormat="false" ht="12.8" hidden="false" customHeight="false" outlineLevel="0" collapsed="false">
      <c r="G6375" s="0" t="s">
        <v>8179</v>
      </c>
    </row>
    <row r="6376" customFormat="false" ht="12.8" hidden="false" customHeight="false" outlineLevel="0" collapsed="false">
      <c r="A6376" s="2" t="n">
        <v>2447</v>
      </c>
      <c r="B6376" s="2" t="s">
        <v>8180</v>
      </c>
      <c r="C6376" s="2" t="s">
        <v>5559</v>
      </c>
      <c r="D6376" s="2" t="s">
        <v>3820</v>
      </c>
      <c r="E6376" s="2" t="n">
        <v>2</v>
      </c>
      <c r="F6376" s="2" t="s">
        <v>400</v>
      </c>
      <c r="G6376" s="0" t="s">
        <v>8181</v>
      </c>
      <c r="H6376" s="2" t="n">
        <v>3</v>
      </c>
      <c r="I6376" s="2" t="n">
        <v>4550</v>
      </c>
      <c r="J6376" s="2" t="n">
        <v>1592.5</v>
      </c>
      <c r="K6376" s="2" t="n">
        <v>7665</v>
      </c>
      <c r="L6376" s="2" t="n">
        <v>0</v>
      </c>
      <c r="M6376" s="2" t="n">
        <v>13807.5</v>
      </c>
    </row>
    <row r="6377" customFormat="false" ht="12.8" hidden="false" customHeight="false" outlineLevel="0" collapsed="false">
      <c r="G6377" s="0" t="s">
        <v>8182</v>
      </c>
    </row>
    <row r="6378" customFormat="false" ht="12.8" hidden="false" customHeight="false" outlineLevel="0" collapsed="false">
      <c r="G6378" s="0" t="s">
        <v>8183</v>
      </c>
    </row>
    <row r="6379" customFormat="false" ht="12.8" hidden="false" customHeight="false" outlineLevel="0" collapsed="false">
      <c r="A6379" s="2" t="n">
        <v>2448</v>
      </c>
      <c r="B6379" s="2" t="s">
        <v>8184</v>
      </c>
      <c r="C6379" s="2" t="s">
        <v>5559</v>
      </c>
      <c r="D6379" s="2" t="s">
        <v>6746</v>
      </c>
      <c r="E6379" s="2" t="n">
        <v>12</v>
      </c>
      <c r="F6379" s="2" t="s">
        <v>439</v>
      </c>
      <c r="G6379" s="0" t="s">
        <v>8185</v>
      </c>
      <c r="H6379" s="2" t="n">
        <v>4</v>
      </c>
      <c r="I6379" s="2" t="n">
        <v>27300</v>
      </c>
      <c r="J6379" s="2" t="n">
        <v>6825</v>
      </c>
      <c r="K6379" s="2" t="n">
        <v>56070</v>
      </c>
      <c r="L6379" s="2" t="n">
        <v>0</v>
      </c>
      <c r="M6379" s="2" t="n">
        <v>90195</v>
      </c>
    </row>
    <row r="6380" customFormat="false" ht="12.8" hidden="false" customHeight="false" outlineLevel="0" collapsed="false">
      <c r="G6380" s="0" t="s">
        <v>8186</v>
      </c>
    </row>
    <row r="6381" customFormat="false" ht="12.8" hidden="false" customHeight="false" outlineLevel="0" collapsed="false">
      <c r="G6381" s="0" t="s">
        <v>8187</v>
      </c>
    </row>
    <row r="6382" customFormat="false" ht="12.8" hidden="false" customHeight="false" outlineLevel="0" collapsed="false">
      <c r="G6382" s="0" t="s">
        <v>8188</v>
      </c>
    </row>
    <row r="6383" customFormat="false" ht="12.8" hidden="false" customHeight="false" outlineLevel="0" collapsed="false">
      <c r="A6383" s="2" t="n">
        <v>2449</v>
      </c>
      <c r="B6383" s="2" t="s">
        <v>8189</v>
      </c>
      <c r="C6383" s="2" t="s">
        <v>5559</v>
      </c>
      <c r="D6383" s="2" t="s">
        <v>3820</v>
      </c>
      <c r="E6383" s="2" t="n">
        <v>2</v>
      </c>
      <c r="F6383" s="2" t="s">
        <v>89</v>
      </c>
      <c r="G6383" s="0" t="s">
        <v>8190</v>
      </c>
      <c r="H6383" s="2" t="n">
        <v>4</v>
      </c>
      <c r="I6383" s="2" t="n">
        <v>2200</v>
      </c>
      <c r="J6383" s="2" t="n">
        <v>1320</v>
      </c>
      <c r="K6383" s="2" t="n">
        <v>7665</v>
      </c>
      <c r="L6383" s="2" t="n">
        <v>0</v>
      </c>
      <c r="M6383" s="2" t="n">
        <v>11185</v>
      </c>
    </row>
    <row r="6384" customFormat="false" ht="12.8" hidden="false" customHeight="false" outlineLevel="0" collapsed="false">
      <c r="G6384" s="0" t="s">
        <v>8191</v>
      </c>
    </row>
    <row r="6385" customFormat="false" ht="12.8" hidden="false" customHeight="false" outlineLevel="0" collapsed="false">
      <c r="G6385" s="0" t="s">
        <v>8192</v>
      </c>
    </row>
    <row r="6386" customFormat="false" ht="12.8" hidden="false" customHeight="false" outlineLevel="0" collapsed="false">
      <c r="G6386" s="0" t="s">
        <v>8193</v>
      </c>
    </row>
    <row r="6387" customFormat="false" ht="12.8" hidden="false" customHeight="false" outlineLevel="0" collapsed="false">
      <c r="A6387" s="2" t="n">
        <v>2450</v>
      </c>
      <c r="B6387" s="2" t="s">
        <v>8194</v>
      </c>
      <c r="C6387" s="2" t="s">
        <v>5559</v>
      </c>
      <c r="D6387" s="2" t="s">
        <v>3820</v>
      </c>
      <c r="E6387" s="2" t="n">
        <v>2</v>
      </c>
      <c r="F6387" s="2" t="s">
        <v>74</v>
      </c>
      <c r="G6387" s="0" t="s">
        <v>2632</v>
      </c>
      <c r="H6387" s="2" t="n">
        <v>2</v>
      </c>
      <c r="I6387" s="2" t="n">
        <v>2200</v>
      </c>
      <c r="J6387" s="2" t="n">
        <v>0</v>
      </c>
      <c r="K6387" s="2" t="n">
        <v>7665</v>
      </c>
      <c r="L6387" s="2" t="n">
        <v>0</v>
      </c>
      <c r="M6387" s="2" t="n">
        <v>9865</v>
      </c>
    </row>
    <row r="6388" customFormat="false" ht="12.8" hidden="false" customHeight="false" outlineLevel="0" collapsed="false">
      <c r="G6388" s="0" t="s">
        <v>8195</v>
      </c>
    </row>
    <row r="6389" customFormat="false" ht="12.8" hidden="false" customHeight="false" outlineLevel="0" collapsed="false">
      <c r="A6389" s="2" t="n">
        <v>2451</v>
      </c>
      <c r="B6389" s="2" t="s">
        <v>8196</v>
      </c>
      <c r="C6389" s="2" t="s">
        <v>5559</v>
      </c>
      <c r="D6389" s="2" t="s">
        <v>3820</v>
      </c>
      <c r="E6389" s="2" t="n">
        <v>2</v>
      </c>
      <c r="F6389" s="2" t="s">
        <v>404</v>
      </c>
      <c r="G6389" s="0" t="s">
        <v>8197</v>
      </c>
      <c r="H6389" s="2" t="n">
        <v>3</v>
      </c>
      <c r="I6389" s="2" t="n">
        <v>4550</v>
      </c>
      <c r="J6389" s="2" t="n">
        <v>1137.5</v>
      </c>
      <c r="K6389" s="2" t="n">
        <v>7665</v>
      </c>
      <c r="L6389" s="2" t="n">
        <v>0</v>
      </c>
      <c r="M6389" s="2" t="n">
        <v>13352.5</v>
      </c>
    </row>
    <row r="6390" customFormat="false" ht="12.8" hidden="false" customHeight="false" outlineLevel="0" collapsed="false">
      <c r="G6390" s="0" t="s">
        <v>8198</v>
      </c>
    </row>
    <row r="6391" customFormat="false" ht="12.8" hidden="false" customHeight="false" outlineLevel="0" collapsed="false">
      <c r="G6391" s="0" t="s">
        <v>8199</v>
      </c>
    </row>
    <row r="6392" customFormat="false" ht="12.8" hidden="false" customHeight="false" outlineLevel="0" collapsed="false">
      <c r="A6392" s="2" t="n">
        <v>2452</v>
      </c>
      <c r="B6392" s="2" t="s">
        <v>8200</v>
      </c>
      <c r="C6392" s="2" t="s">
        <v>5559</v>
      </c>
      <c r="D6392" s="2" t="s">
        <v>3820</v>
      </c>
      <c r="E6392" s="2" t="n">
        <v>2</v>
      </c>
      <c r="F6392" s="2" t="s">
        <v>28</v>
      </c>
      <c r="G6392" s="0" t="s">
        <v>8201</v>
      </c>
      <c r="H6392" s="2" t="n">
        <v>3</v>
      </c>
      <c r="I6392" s="2" t="n">
        <v>2200</v>
      </c>
      <c r="J6392" s="2" t="n">
        <v>770</v>
      </c>
      <c r="K6392" s="2" t="n">
        <v>7410.8</v>
      </c>
      <c r="L6392" s="2" t="n">
        <v>4034</v>
      </c>
      <c r="M6392" s="2" t="n">
        <v>14414.8</v>
      </c>
    </row>
    <row r="6393" customFormat="false" ht="12.8" hidden="false" customHeight="false" outlineLevel="0" collapsed="false">
      <c r="G6393" s="0" t="s">
        <v>8202</v>
      </c>
    </row>
    <row r="6394" customFormat="false" ht="12.8" hidden="false" customHeight="false" outlineLevel="0" collapsed="false">
      <c r="G6394" s="0" t="s">
        <v>8203</v>
      </c>
    </row>
    <row r="6395" customFormat="false" ht="12.8" hidden="false" customHeight="false" outlineLevel="0" collapsed="false">
      <c r="A6395" s="2" t="n">
        <v>2453</v>
      </c>
      <c r="B6395" s="2" t="s">
        <v>8204</v>
      </c>
      <c r="C6395" s="2" t="s">
        <v>5559</v>
      </c>
      <c r="D6395" s="2" t="s">
        <v>3820</v>
      </c>
      <c r="E6395" s="2" t="n">
        <v>2</v>
      </c>
      <c r="F6395" s="2" t="s">
        <v>74</v>
      </c>
      <c r="G6395" s="0" t="s">
        <v>8205</v>
      </c>
      <c r="H6395" s="2" t="n">
        <v>2</v>
      </c>
      <c r="I6395" s="2" t="n">
        <v>2200</v>
      </c>
      <c r="J6395" s="2" t="n">
        <v>0</v>
      </c>
      <c r="K6395" s="2" t="n">
        <v>7665</v>
      </c>
      <c r="L6395" s="2" t="n">
        <v>0</v>
      </c>
      <c r="M6395" s="2" t="n">
        <v>9865</v>
      </c>
    </row>
    <row r="6396" customFormat="false" ht="12.8" hidden="false" customHeight="false" outlineLevel="0" collapsed="false">
      <c r="G6396" s="0" t="s">
        <v>8206</v>
      </c>
    </row>
    <row r="6397" customFormat="false" ht="12.8" hidden="false" customHeight="false" outlineLevel="0" collapsed="false">
      <c r="A6397" s="2" t="n">
        <v>2454</v>
      </c>
      <c r="B6397" s="2" t="s">
        <v>8207</v>
      </c>
      <c r="C6397" s="2" t="s">
        <v>5559</v>
      </c>
      <c r="D6397" s="2" t="s">
        <v>3820</v>
      </c>
      <c r="E6397" s="2" t="n">
        <v>2</v>
      </c>
      <c r="F6397" s="2" t="s">
        <v>89</v>
      </c>
      <c r="G6397" s="0" t="s">
        <v>8208</v>
      </c>
      <c r="H6397" s="2" t="n">
        <v>2</v>
      </c>
      <c r="I6397" s="2" t="n">
        <v>2200</v>
      </c>
      <c r="J6397" s="2" t="n">
        <v>0</v>
      </c>
      <c r="K6397" s="2" t="n">
        <v>7665</v>
      </c>
      <c r="L6397" s="2" t="n">
        <v>0</v>
      </c>
      <c r="M6397" s="2" t="n">
        <v>9865</v>
      </c>
    </row>
    <row r="6398" customFormat="false" ht="12.8" hidden="false" customHeight="false" outlineLevel="0" collapsed="false">
      <c r="G6398" s="0" t="s">
        <v>8209</v>
      </c>
    </row>
    <row r="6399" customFormat="false" ht="12.8" hidden="false" customHeight="false" outlineLevel="0" collapsed="false">
      <c r="A6399" s="2" t="n">
        <v>2455</v>
      </c>
      <c r="B6399" s="2" t="s">
        <v>8210</v>
      </c>
      <c r="C6399" s="2" t="s">
        <v>5559</v>
      </c>
      <c r="D6399" s="2" t="s">
        <v>3820</v>
      </c>
      <c r="E6399" s="2" t="n">
        <v>2</v>
      </c>
      <c r="F6399" s="2" t="s">
        <v>28</v>
      </c>
      <c r="G6399" s="0" t="s">
        <v>8211</v>
      </c>
      <c r="H6399" s="2" t="n">
        <v>2</v>
      </c>
      <c r="I6399" s="2" t="n">
        <v>2200</v>
      </c>
      <c r="J6399" s="2" t="n">
        <v>0</v>
      </c>
      <c r="K6399" s="2" t="n">
        <v>11444.8</v>
      </c>
      <c r="L6399" s="2" t="n">
        <v>0</v>
      </c>
      <c r="M6399" s="2" t="n">
        <v>13644.8</v>
      </c>
    </row>
    <row r="6400" customFormat="false" ht="12.8" hidden="false" customHeight="false" outlineLevel="0" collapsed="false">
      <c r="G6400" s="0" t="s">
        <v>8212</v>
      </c>
    </row>
    <row r="6401" customFormat="false" ht="12.8" hidden="false" customHeight="false" outlineLevel="0" collapsed="false">
      <c r="A6401" s="0" t="n">
        <v>2456</v>
      </c>
      <c r="B6401" s="0" t="s">
        <v>8213</v>
      </c>
      <c r="C6401" s="0" t="s">
        <v>5559</v>
      </c>
      <c r="D6401" s="0" t="s">
        <v>6283</v>
      </c>
      <c r="E6401" s="0" t="n">
        <v>3</v>
      </c>
      <c r="F6401" s="0" t="s">
        <v>74</v>
      </c>
      <c r="G6401" s="0" t="s">
        <v>8214</v>
      </c>
      <c r="H6401" s="0" t="n">
        <v>1</v>
      </c>
      <c r="I6401" s="0" t="n">
        <v>1650</v>
      </c>
      <c r="J6401" s="0" t="n">
        <v>0</v>
      </c>
      <c r="K6401" s="0" t="n">
        <v>11497.5</v>
      </c>
      <c r="L6401" s="0" t="n">
        <v>0</v>
      </c>
      <c r="M6401" s="0" t="n">
        <v>13147.5</v>
      </c>
    </row>
    <row r="6402" customFormat="false" ht="12.8" hidden="false" customHeight="false" outlineLevel="0" collapsed="false">
      <c r="A6402" s="0" t="n">
        <v>2457</v>
      </c>
      <c r="B6402" s="0" t="s">
        <v>8213</v>
      </c>
      <c r="C6402" s="0" t="s">
        <v>5559</v>
      </c>
      <c r="D6402" s="0" t="s">
        <v>6283</v>
      </c>
      <c r="E6402" s="0" t="n">
        <v>3</v>
      </c>
      <c r="F6402" s="0" t="s">
        <v>74</v>
      </c>
      <c r="G6402" s="0" t="s">
        <v>7973</v>
      </c>
      <c r="H6402" s="0" t="n">
        <v>1</v>
      </c>
      <c r="I6402" s="0" t="n">
        <v>1650</v>
      </c>
      <c r="J6402" s="0" t="n">
        <v>0</v>
      </c>
      <c r="K6402" s="0" t="n">
        <v>11497.5</v>
      </c>
      <c r="L6402" s="0" t="n">
        <v>0</v>
      </c>
      <c r="M6402" s="0" t="n">
        <v>13147.5</v>
      </c>
    </row>
    <row r="6403" customFormat="false" ht="12.8" hidden="false" customHeight="false" outlineLevel="0" collapsed="false">
      <c r="A6403" s="2" t="n">
        <v>2458</v>
      </c>
      <c r="B6403" s="2" t="s">
        <v>8213</v>
      </c>
      <c r="C6403" s="2" t="s">
        <v>5559</v>
      </c>
      <c r="D6403" s="2" t="s">
        <v>6283</v>
      </c>
      <c r="E6403" s="2" t="n">
        <v>3</v>
      </c>
      <c r="F6403" s="2" t="s">
        <v>74</v>
      </c>
      <c r="G6403" s="0" t="s">
        <v>7998</v>
      </c>
      <c r="H6403" s="2" t="n">
        <v>2</v>
      </c>
      <c r="I6403" s="2" t="n">
        <v>3300</v>
      </c>
      <c r="J6403" s="2" t="n">
        <v>0</v>
      </c>
      <c r="K6403" s="2" t="n">
        <v>11497.5</v>
      </c>
      <c r="L6403" s="2" t="n">
        <v>0</v>
      </c>
      <c r="M6403" s="2" t="n">
        <v>14797.5</v>
      </c>
    </row>
    <row r="6404" customFormat="false" ht="12.8" hidden="false" customHeight="false" outlineLevel="0" collapsed="false">
      <c r="G6404" s="0" t="s">
        <v>7999</v>
      </c>
    </row>
    <row r="6405" customFormat="false" ht="12.8" hidden="false" customHeight="false" outlineLevel="0" collapsed="false">
      <c r="A6405" s="2" t="n">
        <v>2459</v>
      </c>
      <c r="B6405" s="2" t="s">
        <v>8213</v>
      </c>
      <c r="C6405" s="2" t="s">
        <v>5559</v>
      </c>
      <c r="D6405" s="2" t="s">
        <v>6283</v>
      </c>
      <c r="E6405" s="2" t="n">
        <v>3</v>
      </c>
      <c r="F6405" s="2" t="s">
        <v>74</v>
      </c>
      <c r="G6405" s="0" t="s">
        <v>8215</v>
      </c>
      <c r="H6405" s="2" t="n">
        <v>2</v>
      </c>
      <c r="I6405" s="2" t="n">
        <v>3300</v>
      </c>
      <c r="J6405" s="2" t="n">
        <v>0</v>
      </c>
      <c r="K6405" s="2" t="n">
        <v>11497.5</v>
      </c>
      <c r="L6405" s="2" t="n">
        <v>0</v>
      </c>
      <c r="M6405" s="2" t="n">
        <v>14797.5</v>
      </c>
    </row>
    <row r="6406" customFormat="false" ht="12.8" hidden="false" customHeight="false" outlineLevel="0" collapsed="false">
      <c r="G6406" s="0" t="s">
        <v>8216</v>
      </c>
    </row>
    <row r="6407" customFormat="false" ht="12.8" hidden="false" customHeight="false" outlineLevel="0" collapsed="false">
      <c r="A6407" s="0" t="n">
        <v>2460</v>
      </c>
      <c r="B6407" s="0" t="s">
        <v>8213</v>
      </c>
      <c r="C6407" s="0" t="s">
        <v>5559</v>
      </c>
      <c r="D6407" s="0" t="s">
        <v>6283</v>
      </c>
      <c r="E6407" s="0" t="n">
        <v>3</v>
      </c>
      <c r="F6407" s="0" t="s">
        <v>74</v>
      </c>
      <c r="G6407" s="0" t="s">
        <v>8217</v>
      </c>
      <c r="H6407" s="0" t="n">
        <v>1</v>
      </c>
      <c r="I6407" s="0" t="n">
        <v>1650</v>
      </c>
      <c r="J6407" s="0" t="n">
        <v>0</v>
      </c>
      <c r="K6407" s="0" t="n">
        <v>11497.5</v>
      </c>
      <c r="L6407" s="0" t="n">
        <v>0</v>
      </c>
      <c r="M6407" s="0" t="n">
        <v>13147.5</v>
      </c>
    </row>
    <row r="6408" customFormat="false" ht="12.8" hidden="false" customHeight="false" outlineLevel="0" collapsed="false">
      <c r="A6408" s="2" t="n">
        <v>2461</v>
      </c>
      <c r="B6408" s="2" t="s">
        <v>8218</v>
      </c>
      <c r="C6408" s="2" t="s">
        <v>5559</v>
      </c>
      <c r="D6408" s="2" t="s">
        <v>3820</v>
      </c>
      <c r="E6408" s="2" t="n">
        <v>2</v>
      </c>
      <c r="F6408" s="2" t="s">
        <v>404</v>
      </c>
      <c r="G6408" s="0" t="s">
        <v>8219</v>
      </c>
      <c r="H6408" s="2" t="n">
        <v>2</v>
      </c>
      <c r="I6408" s="2" t="n">
        <v>4550</v>
      </c>
      <c r="J6408" s="2" t="n">
        <v>0</v>
      </c>
      <c r="K6408" s="2" t="n">
        <v>7665</v>
      </c>
      <c r="L6408" s="2" t="n">
        <v>0</v>
      </c>
      <c r="M6408" s="2" t="n">
        <v>12215</v>
      </c>
    </row>
    <row r="6409" customFormat="false" ht="12.8" hidden="false" customHeight="false" outlineLevel="0" collapsed="false">
      <c r="G6409" s="0" t="s">
        <v>8220</v>
      </c>
    </row>
    <row r="6410" customFormat="false" ht="12.8" hidden="false" customHeight="false" outlineLevel="0" collapsed="false">
      <c r="A6410" s="2" t="n">
        <v>2462</v>
      </c>
      <c r="B6410" s="2" t="s">
        <v>8221</v>
      </c>
      <c r="C6410" s="2" t="s">
        <v>5559</v>
      </c>
      <c r="D6410" s="2" t="s">
        <v>6025</v>
      </c>
      <c r="E6410" s="2" t="n">
        <v>4</v>
      </c>
      <c r="F6410" s="2" t="s">
        <v>74</v>
      </c>
      <c r="G6410" s="0" t="s">
        <v>8222</v>
      </c>
      <c r="H6410" s="2" t="n">
        <v>2</v>
      </c>
      <c r="I6410" s="2" t="n">
        <v>4400</v>
      </c>
      <c r="J6410" s="2" t="n">
        <v>0</v>
      </c>
      <c r="K6410" s="2" t="n">
        <v>15330</v>
      </c>
      <c r="L6410" s="2" t="n">
        <v>0</v>
      </c>
      <c r="M6410" s="2" t="n">
        <v>19730</v>
      </c>
    </row>
    <row r="6411" customFormat="false" ht="12.8" hidden="false" customHeight="false" outlineLevel="0" collapsed="false">
      <c r="G6411" s="0" t="s">
        <v>8223</v>
      </c>
    </row>
    <row r="6412" customFormat="false" ht="12.8" hidden="false" customHeight="false" outlineLevel="0" collapsed="false">
      <c r="A6412" s="2" t="n">
        <v>2463</v>
      </c>
      <c r="B6412" s="2" t="s">
        <v>8221</v>
      </c>
      <c r="C6412" s="2" t="s">
        <v>5559</v>
      </c>
      <c r="D6412" s="2" t="s">
        <v>6025</v>
      </c>
      <c r="E6412" s="2" t="n">
        <v>4</v>
      </c>
      <c r="F6412" s="2" t="s">
        <v>115</v>
      </c>
      <c r="G6412" s="0" t="s">
        <v>8224</v>
      </c>
      <c r="H6412" s="2" t="n">
        <v>4</v>
      </c>
      <c r="I6412" s="2" t="n">
        <v>4400</v>
      </c>
      <c r="J6412" s="2" t="n">
        <v>3080</v>
      </c>
      <c r="K6412" s="2" t="n">
        <v>18690</v>
      </c>
      <c r="L6412" s="2" t="n">
        <v>0</v>
      </c>
      <c r="M6412" s="2" t="n">
        <v>26170</v>
      </c>
    </row>
    <row r="6413" customFormat="false" ht="12.8" hidden="false" customHeight="false" outlineLevel="0" collapsed="false">
      <c r="G6413" s="0" t="s">
        <v>8225</v>
      </c>
    </row>
    <row r="6414" customFormat="false" ht="12.8" hidden="false" customHeight="false" outlineLevel="0" collapsed="false">
      <c r="G6414" s="0" t="s">
        <v>8226</v>
      </c>
    </row>
    <row r="6415" customFormat="false" ht="12.8" hidden="false" customHeight="false" outlineLevel="0" collapsed="false">
      <c r="G6415" s="0" t="s">
        <v>8227</v>
      </c>
    </row>
    <row r="6416" customFormat="false" ht="12.8" hidden="false" customHeight="false" outlineLevel="0" collapsed="false">
      <c r="A6416" s="2" t="n">
        <v>2464</v>
      </c>
      <c r="B6416" s="2" t="s">
        <v>8228</v>
      </c>
      <c r="C6416" s="2" t="s">
        <v>5559</v>
      </c>
      <c r="D6416" s="2" t="s">
        <v>5611</v>
      </c>
      <c r="E6416" s="2" t="n">
        <v>5</v>
      </c>
      <c r="F6416" s="2" t="s">
        <v>89</v>
      </c>
      <c r="G6416" s="0" t="s">
        <v>8229</v>
      </c>
      <c r="H6416" s="2" t="n">
        <v>3</v>
      </c>
      <c r="I6416" s="2" t="n">
        <v>5500</v>
      </c>
      <c r="J6416" s="2" t="n">
        <v>1375</v>
      </c>
      <c r="K6416" s="2" t="n">
        <v>19162.5</v>
      </c>
      <c r="L6416" s="2" t="n">
        <v>0</v>
      </c>
      <c r="M6416" s="2" t="n">
        <v>26037.5</v>
      </c>
    </row>
    <row r="6417" customFormat="false" ht="12.8" hidden="false" customHeight="false" outlineLevel="0" collapsed="false">
      <c r="G6417" s="0" t="s">
        <v>8230</v>
      </c>
    </row>
    <row r="6418" customFormat="false" ht="12.8" hidden="false" customHeight="false" outlineLevel="0" collapsed="false">
      <c r="G6418" s="0" t="s">
        <v>8231</v>
      </c>
    </row>
    <row r="6419" customFormat="false" ht="12.8" hidden="false" customHeight="false" outlineLevel="0" collapsed="false">
      <c r="A6419" s="2" t="n">
        <v>2465</v>
      </c>
      <c r="B6419" s="2" t="s">
        <v>8232</v>
      </c>
      <c r="C6419" s="2" t="s">
        <v>5559</v>
      </c>
      <c r="D6419" s="2" t="s">
        <v>5370</v>
      </c>
      <c r="E6419" s="2" t="n">
        <v>1</v>
      </c>
      <c r="F6419" s="2" t="s">
        <v>146</v>
      </c>
      <c r="G6419" s="0" t="s">
        <v>8233</v>
      </c>
      <c r="H6419" s="2" t="n">
        <v>2</v>
      </c>
      <c r="I6419" s="2" t="n">
        <v>1100</v>
      </c>
      <c r="J6419" s="2" t="n">
        <v>0</v>
      </c>
      <c r="K6419" s="2" t="n">
        <v>4672.5</v>
      </c>
      <c r="L6419" s="2" t="n">
        <v>0</v>
      </c>
      <c r="M6419" s="2" t="n">
        <v>5772.5</v>
      </c>
    </row>
    <row r="6420" customFormat="false" ht="12.8" hidden="false" customHeight="false" outlineLevel="0" collapsed="false">
      <c r="G6420" s="0" t="s">
        <v>8234</v>
      </c>
    </row>
    <row r="6421" customFormat="false" ht="12.8" hidden="false" customHeight="false" outlineLevel="0" collapsed="false">
      <c r="A6421" s="2" t="n">
        <v>2466</v>
      </c>
      <c r="B6421" s="2" t="s">
        <v>8235</v>
      </c>
      <c r="C6421" s="2" t="s">
        <v>5559</v>
      </c>
      <c r="D6421" s="2" t="s">
        <v>3820</v>
      </c>
      <c r="E6421" s="2" t="n">
        <v>2</v>
      </c>
      <c r="F6421" s="2" t="s">
        <v>89</v>
      </c>
      <c r="G6421" s="0" t="s">
        <v>8236</v>
      </c>
      <c r="H6421" s="2" t="n">
        <v>4</v>
      </c>
      <c r="I6421" s="2" t="n">
        <v>2200</v>
      </c>
      <c r="J6421" s="2" t="n">
        <v>1320</v>
      </c>
      <c r="K6421" s="2" t="n">
        <v>7665</v>
      </c>
      <c r="L6421" s="2" t="n">
        <v>0</v>
      </c>
      <c r="M6421" s="2" t="n">
        <v>11185</v>
      </c>
    </row>
    <row r="6422" customFormat="false" ht="12.8" hidden="false" customHeight="false" outlineLevel="0" collapsed="false">
      <c r="G6422" s="0" t="s">
        <v>8237</v>
      </c>
    </row>
    <row r="6423" customFormat="false" ht="12.8" hidden="false" customHeight="false" outlineLevel="0" collapsed="false">
      <c r="G6423" s="0" t="s">
        <v>8238</v>
      </c>
    </row>
    <row r="6424" customFormat="false" ht="12.8" hidden="false" customHeight="false" outlineLevel="0" collapsed="false">
      <c r="G6424" s="0" t="s">
        <v>8239</v>
      </c>
    </row>
    <row r="6425" customFormat="false" ht="12.8" hidden="false" customHeight="false" outlineLevel="0" collapsed="false">
      <c r="A6425" s="2" t="n">
        <v>2467</v>
      </c>
      <c r="B6425" s="2" t="s">
        <v>8240</v>
      </c>
      <c r="C6425" s="2" t="s">
        <v>5559</v>
      </c>
      <c r="D6425" s="2" t="s">
        <v>3820</v>
      </c>
      <c r="E6425" s="2" t="n">
        <v>2</v>
      </c>
      <c r="F6425" s="2" t="s">
        <v>28</v>
      </c>
      <c r="G6425" s="0" t="s">
        <v>8241</v>
      </c>
      <c r="H6425" s="2" t="n">
        <v>3</v>
      </c>
      <c r="I6425" s="2" t="n">
        <v>2200</v>
      </c>
      <c r="J6425" s="2" t="n">
        <v>550</v>
      </c>
      <c r="K6425" s="2" t="n">
        <v>7423.92</v>
      </c>
      <c r="L6425" s="2" t="n">
        <v>4261.96</v>
      </c>
      <c r="M6425" s="2" t="n">
        <v>14435.88</v>
      </c>
    </row>
    <row r="6426" customFormat="false" ht="12.8" hidden="false" customHeight="false" outlineLevel="0" collapsed="false">
      <c r="G6426" s="0" t="s">
        <v>8242</v>
      </c>
    </row>
    <row r="6427" customFormat="false" ht="12.8" hidden="false" customHeight="false" outlineLevel="0" collapsed="false">
      <c r="G6427" s="0" t="s">
        <v>8243</v>
      </c>
    </row>
    <row r="6428" customFormat="false" ht="12.8" hidden="false" customHeight="false" outlineLevel="0" collapsed="false">
      <c r="A6428" s="2" t="n">
        <v>2468</v>
      </c>
      <c r="B6428" s="2" t="s">
        <v>8240</v>
      </c>
      <c r="C6428" s="2" t="s">
        <v>5559</v>
      </c>
      <c r="D6428" s="2" t="s">
        <v>3820</v>
      </c>
      <c r="E6428" s="2" t="n">
        <v>2</v>
      </c>
      <c r="F6428" s="2" t="s">
        <v>69</v>
      </c>
      <c r="G6428" s="0" t="s">
        <v>8244</v>
      </c>
      <c r="H6428" s="2" t="n">
        <v>2</v>
      </c>
      <c r="I6428" s="2" t="n">
        <v>2200</v>
      </c>
      <c r="J6428" s="2" t="n">
        <v>0</v>
      </c>
      <c r="K6428" s="2" t="n">
        <v>7423.92</v>
      </c>
      <c r="L6428" s="2" t="n">
        <v>0</v>
      </c>
      <c r="M6428" s="2" t="n">
        <v>9623.92</v>
      </c>
    </row>
    <row r="6429" customFormat="false" ht="12.8" hidden="false" customHeight="false" outlineLevel="0" collapsed="false">
      <c r="G6429" s="0" t="s">
        <v>8245</v>
      </c>
    </row>
    <row r="6430" customFormat="false" ht="12.8" hidden="false" customHeight="false" outlineLevel="0" collapsed="false">
      <c r="A6430" s="2" t="n">
        <v>2469</v>
      </c>
      <c r="B6430" s="2" t="s">
        <v>8246</v>
      </c>
      <c r="C6430" s="2" t="s">
        <v>5559</v>
      </c>
      <c r="D6430" s="2" t="s">
        <v>6283</v>
      </c>
      <c r="E6430" s="2" t="n">
        <v>3</v>
      </c>
      <c r="F6430" s="2" t="s">
        <v>146</v>
      </c>
      <c r="G6430" s="0" t="s">
        <v>8247</v>
      </c>
      <c r="H6430" s="2" t="n">
        <v>2</v>
      </c>
      <c r="I6430" s="2" t="n">
        <v>3300</v>
      </c>
      <c r="J6430" s="2" t="n">
        <v>0</v>
      </c>
      <c r="K6430" s="2" t="n">
        <v>14017.5</v>
      </c>
      <c r="L6430" s="2" t="n">
        <v>0</v>
      </c>
      <c r="M6430" s="2" t="n">
        <v>17317.5</v>
      </c>
    </row>
    <row r="6431" customFormat="false" ht="12.8" hidden="false" customHeight="false" outlineLevel="0" collapsed="false">
      <c r="G6431" s="0" t="s">
        <v>8248</v>
      </c>
    </row>
    <row r="6432" customFormat="false" ht="12.8" hidden="false" customHeight="false" outlineLevel="0" collapsed="false">
      <c r="A6432" s="2" t="n">
        <v>2470</v>
      </c>
      <c r="B6432" s="2" t="s">
        <v>8249</v>
      </c>
      <c r="C6432" s="2" t="s">
        <v>5559</v>
      </c>
      <c r="D6432" s="2" t="s">
        <v>3820</v>
      </c>
      <c r="E6432" s="2" t="n">
        <v>2</v>
      </c>
      <c r="F6432" s="2" t="s">
        <v>89</v>
      </c>
      <c r="G6432" s="0" t="s">
        <v>6637</v>
      </c>
      <c r="H6432" s="2" t="n">
        <v>4</v>
      </c>
      <c r="I6432" s="2" t="n">
        <v>2200</v>
      </c>
      <c r="J6432" s="2" t="n">
        <v>1320</v>
      </c>
      <c r="K6432" s="2" t="n">
        <v>7665</v>
      </c>
      <c r="L6432" s="2" t="n">
        <v>0</v>
      </c>
      <c r="M6432" s="2" t="n">
        <v>11185</v>
      </c>
    </row>
    <row r="6433" customFormat="false" ht="12.8" hidden="false" customHeight="false" outlineLevel="0" collapsed="false">
      <c r="G6433" s="0" t="s">
        <v>8250</v>
      </c>
    </row>
    <row r="6434" customFormat="false" ht="12.8" hidden="false" customHeight="false" outlineLevel="0" collapsed="false">
      <c r="G6434" s="0" t="s">
        <v>7104</v>
      </c>
    </row>
    <row r="6435" customFormat="false" ht="12.8" hidden="false" customHeight="false" outlineLevel="0" collapsed="false">
      <c r="G6435" s="0" t="s">
        <v>8251</v>
      </c>
    </row>
    <row r="6436" customFormat="false" ht="12.8" hidden="false" customHeight="false" outlineLevel="0" collapsed="false">
      <c r="A6436" s="2" t="n">
        <v>2471</v>
      </c>
      <c r="B6436" s="2" t="s">
        <v>8252</v>
      </c>
      <c r="C6436" s="2" t="s">
        <v>5559</v>
      </c>
      <c r="D6436" s="2" t="s">
        <v>3820</v>
      </c>
      <c r="E6436" s="2" t="n">
        <v>2</v>
      </c>
      <c r="F6436" s="2" t="s">
        <v>28</v>
      </c>
      <c r="G6436" s="0" t="s">
        <v>8253</v>
      </c>
      <c r="H6436" s="2" t="n">
        <v>3</v>
      </c>
      <c r="I6436" s="2" t="n">
        <v>2200</v>
      </c>
      <c r="J6436" s="2" t="n">
        <v>770</v>
      </c>
      <c r="K6436" s="2" t="n">
        <v>7410.8</v>
      </c>
      <c r="L6436" s="2" t="n">
        <v>4034</v>
      </c>
      <c r="M6436" s="2" t="n">
        <v>14414.8</v>
      </c>
    </row>
    <row r="6437" customFormat="false" ht="12.8" hidden="false" customHeight="false" outlineLevel="0" collapsed="false">
      <c r="G6437" s="0" t="s">
        <v>8254</v>
      </c>
    </row>
    <row r="6438" customFormat="false" ht="12.8" hidden="false" customHeight="false" outlineLevel="0" collapsed="false">
      <c r="G6438" s="0" t="s">
        <v>8255</v>
      </c>
    </row>
    <row r="6439" customFormat="false" ht="12.8" hidden="false" customHeight="false" outlineLevel="0" collapsed="false">
      <c r="A6439" s="2" t="n">
        <v>2472</v>
      </c>
      <c r="B6439" s="2" t="s">
        <v>8256</v>
      </c>
      <c r="C6439" s="2" t="s">
        <v>5559</v>
      </c>
      <c r="D6439" s="2" t="s">
        <v>3820</v>
      </c>
      <c r="E6439" s="2" t="n">
        <v>2</v>
      </c>
      <c r="F6439" s="2" t="s">
        <v>89</v>
      </c>
      <c r="G6439" s="0" t="s">
        <v>8257</v>
      </c>
      <c r="H6439" s="2" t="n">
        <v>4</v>
      </c>
      <c r="I6439" s="2" t="n">
        <v>2200</v>
      </c>
      <c r="J6439" s="2" t="n">
        <v>1320</v>
      </c>
      <c r="K6439" s="2" t="n">
        <v>7665</v>
      </c>
      <c r="L6439" s="2" t="n">
        <v>0</v>
      </c>
      <c r="M6439" s="2" t="n">
        <v>11185</v>
      </c>
    </row>
    <row r="6440" customFormat="false" ht="12.8" hidden="false" customHeight="false" outlineLevel="0" collapsed="false">
      <c r="G6440" s="0" t="s">
        <v>8258</v>
      </c>
    </row>
    <row r="6441" customFormat="false" ht="12.8" hidden="false" customHeight="false" outlineLevel="0" collapsed="false">
      <c r="G6441" s="0" t="s">
        <v>8259</v>
      </c>
    </row>
    <row r="6442" customFormat="false" ht="12.8" hidden="false" customHeight="false" outlineLevel="0" collapsed="false">
      <c r="G6442" s="0" t="s">
        <v>8260</v>
      </c>
    </row>
    <row r="6443" customFormat="false" ht="12.8" hidden="false" customHeight="false" outlineLevel="0" collapsed="false">
      <c r="A6443" s="2" t="n">
        <v>2473</v>
      </c>
      <c r="B6443" s="2" t="s">
        <v>8261</v>
      </c>
      <c r="C6443" s="2" t="s">
        <v>5559</v>
      </c>
      <c r="D6443" s="2" t="s">
        <v>3820</v>
      </c>
      <c r="E6443" s="2" t="n">
        <v>2</v>
      </c>
      <c r="F6443" s="2" t="s">
        <v>74</v>
      </c>
      <c r="G6443" s="0" t="s">
        <v>2887</v>
      </c>
      <c r="H6443" s="2" t="n">
        <v>2</v>
      </c>
      <c r="I6443" s="2" t="n">
        <v>2200</v>
      </c>
      <c r="J6443" s="2" t="n">
        <v>0</v>
      </c>
      <c r="K6443" s="2" t="n">
        <v>7665</v>
      </c>
      <c r="L6443" s="2" t="n">
        <v>0</v>
      </c>
      <c r="M6443" s="2" t="n">
        <v>9865</v>
      </c>
    </row>
    <row r="6444" customFormat="false" ht="12.8" hidden="false" customHeight="false" outlineLevel="0" collapsed="false">
      <c r="G6444" s="0" t="s">
        <v>8262</v>
      </c>
    </row>
    <row r="6445" customFormat="false" ht="12.8" hidden="false" customHeight="false" outlineLevel="0" collapsed="false">
      <c r="A6445" s="2" t="n">
        <v>2474</v>
      </c>
      <c r="B6445" s="2" t="s">
        <v>8263</v>
      </c>
      <c r="C6445" s="2" t="s">
        <v>5559</v>
      </c>
      <c r="D6445" s="2" t="s">
        <v>6283</v>
      </c>
      <c r="E6445" s="2" t="n">
        <v>3</v>
      </c>
      <c r="F6445" s="2" t="s">
        <v>74</v>
      </c>
      <c r="G6445" s="0" t="s">
        <v>8264</v>
      </c>
      <c r="H6445" s="2" t="n">
        <v>4</v>
      </c>
      <c r="I6445" s="2" t="n">
        <v>3300</v>
      </c>
      <c r="J6445" s="2" t="n">
        <v>1155</v>
      </c>
      <c r="K6445" s="2" t="n">
        <v>11497.5</v>
      </c>
      <c r="L6445" s="2" t="n">
        <v>0</v>
      </c>
      <c r="M6445" s="2" t="n">
        <v>15952.5</v>
      </c>
    </row>
    <row r="6446" customFormat="false" ht="12.8" hidden="false" customHeight="false" outlineLevel="0" collapsed="false">
      <c r="G6446" s="0" t="s">
        <v>8265</v>
      </c>
    </row>
    <row r="6447" customFormat="false" ht="12.8" hidden="false" customHeight="false" outlineLevel="0" collapsed="false">
      <c r="G6447" s="0" t="s">
        <v>8266</v>
      </c>
    </row>
    <row r="6448" customFormat="false" ht="12.8" hidden="false" customHeight="false" outlineLevel="0" collapsed="false">
      <c r="G6448" s="0" t="s">
        <v>8267</v>
      </c>
    </row>
    <row r="6449" customFormat="false" ht="12.8" hidden="false" customHeight="false" outlineLevel="0" collapsed="false">
      <c r="A6449" s="2" t="n">
        <v>2475</v>
      </c>
      <c r="B6449" s="2" t="s">
        <v>8268</v>
      </c>
      <c r="C6449" s="2" t="s">
        <v>5559</v>
      </c>
      <c r="D6449" s="2" t="s">
        <v>6283</v>
      </c>
      <c r="E6449" s="2" t="n">
        <v>3</v>
      </c>
      <c r="F6449" s="2" t="s">
        <v>579</v>
      </c>
      <c r="G6449" s="0" t="s">
        <v>8269</v>
      </c>
      <c r="H6449" s="2" t="n">
        <v>3</v>
      </c>
      <c r="I6449" s="2" t="n">
        <v>10350</v>
      </c>
      <c r="J6449" s="2" t="n">
        <v>2587.5</v>
      </c>
      <c r="K6449" s="2" t="n">
        <v>11497.5</v>
      </c>
      <c r="L6449" s="2" t="n">
        <v>0</v>
      </c>
      <c r="M6449" s="2" t="n">
        <v>24435</v>
      </c>
    </row>
    <row r="6450" customFormat="false" ht="12.8" hidden="false" customHeight="false" outlineLevel="0" collapsed="false">
      <c r="G6450" s="0" t="s">
        <v>8270</v>
      </c>
    </row>
    <row r="6451" customFormat="false" ht="12.8" hidden="false" customHeight="false" outlineLevel="0" collapsed="false">
      <c r="G6451" s="0" t="s">
        <v>8271</v>
      </c>
    </row>
    <row r="6452" customFormat="false" ht="12.8" hidden="false" customHeight="false" outlineLevel="0" collapsed="false">
      <c r="A6452" s="2" t="n">
        <v>2476</v>
      </c>
      <c r="B6452" s="2" t="s">
        <v>8268</v>
      </c>
      <c r="C6452" s="2" t="s">
        <v>5559</v>
      </c>
      <c r="D6452" s="2" t="s">
        <v>6283</v>
      </c>
      <c r="E6452" s="2" t="n">
        <v>3</v>
      </c>
      <c r="F6452" s="2" t="s">
        <v>579</v>
      </c>
      <c r="G6452" s="0" t="s">
        <v>8272</v>
      </c>
      <c r="H6452" s="2" t="n">
        <v>3</v>
      </c>
      <c r="I6452" s="2" t="n">
        <v>10350</v>
      </c>
      <c r="J6452" s="2" t="n">
        <v>2587.5</v>
      </c>
      <c r="K6452" s="2" t="n">
        <v>11497.5</v>
      </c>
      <c r="L6452" s="2" t="n">
        <v>0</v>
      </c>
      <c r="M6452" s="2" t="n">
        <v>24435</v>
      </c>
    </row>
    <row r="6453" customFormat="false" ht="12.8" hidden="false" customHeight="false" outlineLevel="0" collapsed="false">
      <c r="G6453" s="0" t="s">
        <v>8273</v>
      </c>
    </row>
    <row r="6454" customFormat="false" ht="12.8" hidden="false" customHeight="false" outlineLevel="0" collapsed="false">
      <c r="G6454" s="0" t="s">
        <v>8274</v>
      </c>
    </row>
    <row r="6455" customFormat="false" ht="12.8" hidden="false" customHeight="false" outlineLevel="0" collapsed="false">
      <c r="A6455" s="2" t="n">
        <v>2477</v>
      </c>
      <c r="B6455" s="2" t="s">
        <v>8275</v>
      </c>
      <c r="C6455" s="2" t="s">
        <v>5559</v>
      </c>
      <c r="D6455" s="2" t="s">
        <v>6025</v>
      </c>
      <c r="E6455" s="2" t="n">
        <v>4</v>
      </c>
      <c r="F6455" s="2" t="s">
        <v>28</v>
      </c>
      <c r="G6455" s="0" t="s">
        <v>8276</v>
      </c>
      <c r="H6455" s="2" t="n">
        <v>2</v>
      </c>
      <c r="I6455" s="2" t="n">
        <v>4400</v>
      </c>
      <c r="J6455" s="2" t="n">
        <v>0</v>
      </c>
      <c r="K6455" s="2" t="n">
        <v>22889.6</v>
      </c>
      <c r="L6455" s="2" t="n">
        <v>0</v>
      </c>
      <c r="M6455" s="2" t="n">
        <v>27289.6</v>
      </c>
    </row>
    <row r="6456" customFormat="false" ht="12.8" hidden="false" customHeight="false" outlineLevel="0" collapsed="false">
      <c r="G6456" s="0" t="s">
        <v>8277</v>
      </c>
    </row>
    <row r="6457" customFormat="false" ht="12.8" hidden="false" customHeight="false" outlineLevel="0" collapsed="false">
      <c r="A6457" s="2" t="n">
        <v>2478</v>
      </c>
      <c r="B6457" s="2" t="s">
        <v>8278</v>
      </c>
      <c r="C6457" s="2" t="s">
        <v>5559</v>
      </c>
      <c r="D6457" s="2" t="s">
        <v>6025</v>
      </c>
      <c r="E6457" s="2" t="n">
        <v>4</v>
      </c>
      <c r="F6457" s="2" t="s">
        <v>404</v>
      </c>
      <c r="G6457" s="0" t="s">
        <v>8279</v>
      </c>
      <c r="H6457" s="2" t="n">
        <v>2</v>
      </c>
      <c r="I6457" s="2" t="n">
        <v>9100</v>
      </c>
      <c r="J6457" s="2" t="n">
        <v>0</v>
      </c>
      <c r="K6457" s="2" t="n">
        <v>15330</v>
      </c>
      <c r="L6457" s="2" t="n">
        <v>0</v>
      </c>
      <c r="M6457" s="2" t="n">
        <v>24430</v>
      </c>
    </row>
    <row r="6458" customFormat="false" ht="12.8" hidden="false" customHeight="false" outlineLevel="0" collapsed="false">
      <c r="G6458" s="0" t="s">
        <v>8280</v>
      </c>
    </row>
    <row r="6459" customFormat="false" ht="12.8" hidden="false" customHeight="false" outlineLevel="0" collapsed="false">
      <c r="A6459" s="2" t="n">
        <v>2479</v>
      </c>
      <c r="B6459" s="2" t="s">
        <v>8281</v>
      </c>
      <c r="C6459" s="2" t="s">
        <v>5559</v>
      </c>
      <c r="D6459" s="2" t="s">
        <v>6283</v>
      </c>
      <c r="E6459" s="2" t="n">
        <v>3</v>
      </c>
      <c r="F6459" s="2" t="s">
        <v>89</v>
      </c>
      <c r="G6459" s="0" t="s">
        <v>8282</v>
      </c>
      <c r="H6459" s="2" t="n">
        <v>2</v>
      </c>
      <c r="I6459" s="2" t="n">
        <v>3300</v>
      </c>
      <c r="J6459" s="2" t="n">
        <v>0</v>
      </c>
      <c r="K6459" s="2" t="n">
        <v>11497.5</v>
      </c>
      <c r="L6459" s="2" t="n">
        <v>0</v>
      </c>
      <c r="M6459" s="2" t="n">
        <v>14797.5</v>
      </c>
    </row>
    <row r="6460" customFormat="false" ht="12.8" hidden="false" customHeight="false" outlineLevel="0" collapsed="false">
      <c r="G6460" s="0" t="s">
        <v>8283</v>
      </c>
    </row>
    <row r="6461" customFormat="false" ht="12.8" hidden="false" customHeight="false" outlineLevel="0" collapsed="false">
      <c r="A6461" s="2" t="n">
        <v>2480</v>
      </c>
      <c r="B6461" s="2" t="s">
        <v>8284</v>
      </c>
      <c r="C6461" s="2" t="s">
        <v>5559</v>
      </c>
      <c r="D6461" s="2" t="s">
        <v>6283</v>
      </c>
      <c r="E6461" s="2" t="n">
        <v>3</v>
      </c>
      <c r="F6461" s="2" t="s">
        <v>74</v>
      </c>
      <c r="G6461" s="0" t="s">
        <v>8285</v>
      </c>
      <c r="H6461" s="2" t="n">
        <v>4</v>
      </c>
      <c r="I6461" s="2" t="n">
        <v>3300</v>
      </c>
      <c r="J6461" s="2" t="n">
        <v>825</v>
      </c>
      <c r="K6461" s="2" t="n">
        <v>11497.5</v>
      </c>
      <c r="L6461" s="2" t="n">
        <v>0</v>
      </c>
      <c r="M6461" s="2" t="n">
        <v>15622.5</v>
      </c>
    </row>
    <row r="6462" customFormat="false" ht="12.8" hidden="false" customHeight="false" outlineLevel="0" collapsed="false">
      <c r="G6462" s="0" t="s">
        <v>8286</v>
      </c>
    </row>
    <row r="6463" customFormat="false" ht="12.8" hidden="false" customHeight="false" outlineLevel="0" collapsed="false">
      <c r="G6463" s="0" t="s">
        <v>8287</v>
      </c>
    </row>
    <row r="6464" customFormat="false" ht="12.8" hidden="false" customHeight="false" outlineLevel="0" collapsed="false">
      <c r="G6464" s="0" t="s">
        <v>8288</v>
      </c>
    </row>
    <row r="6465" customFormat="false" ht="12.8" hidden="false" customHeight="false" outlineLevel="0" collapsed="false">
      <c r="A6465" s="2" t="n">
        <v>2481</v>
      </c>
      <c r="B6465" s="2" t="s">
        <v>8289</v>
      </c>
      <c r="C6465" s="2" t="s">
        <v>5559</v>
      </c>
      <c r="D6465" s="2" t="s">
        <v>3820</v>
      </c>
      <c r="E6465" s="2" t="n">
        <v>2</v>
      </c>
      <c r="F6465" s="2" t="s">
        <v>89</v>
      </c>
      <c r="G6465" s="0" t="s">
        <v>8290</v>
      </c>
      <c r="H6465" s="2" t="n">
        <v>4</v>
      </c>
      <c r="I6465" s="2" t="n">
        <v>2200</v>
      </c>
      <c r="J6465" s="2" t="n">
        <v>1320</v>
      </c>
      <c r="K6465" s="2" t="n">
        <v>7665</v>
      </c>
      <c r="L6465" s="2" t="n">
        <v>0</v>
      </c>
      <c r="M6465" s="2" t="n">
        <v>11185</v>
      </c>
    </row>
    <row r="6466" customFormat="false" ht="12.8" hidden="false" customHeight="false" outlineLevel="0" collapsed="false">
      <c r="G6466" s="0" t="s">
        <v>8291</v>
      </c>
    </row>
    <row r="6467" customFormat="false" ht="12.8" hidden="false" customHeight="false" outlineLevel="0" collapsed="false">
      <c r="G6467" s="0" t="s">
        <v>8292</v>
      </c>
    </row>
    <row r="6468" customFormat="false" ht="12.8" hidden="false" customHeight="false" outlineLevel="0" collapsed="false">
      <c r="G6468" s="0" t="s">
        <v>8293</v>
      </c>
    </row>
    <row r="6469" customFormat="false" ht="12.8" hidden="false" customHeight="false" outlineLevel="0" collapsed="false">
      <c r="A6469" s="2" t="n">
        <v>2482</v>
      </c>
      <c r="B6469" s="2" t="s">
        <v>8294</v>
      </c>
      <c r="C6469" s="2" t="s">
        <v>5559</v>
      </c>
      <c r="D6469" s="2" t="s">
        <v>3820</v>
      </c>
      <c r="E6469" s="2" t="n">
        <v>2</v>
      </c>
      <c r="F6469" s="2" t="s">
        <v>28</v>
      </c>
      <c r="G6469" s="0" t="s">
        <v>8295</v>
      </c>
      <c r="H6469" s="2" t="n">
        <v>2</v>
      </c>
      <c r="I6469" s="2" t="n">
        <v>2200</v>
      </c>
      <c r="J6469" s="2" t="n">
        <v>0</v>
      </c>
      <c r="K6469" s="2" t="n">
        <v>11444.8</v>
      </c>
      <c r="L6469" s="2" t="n">
        <v>0</v>
      </c>
      <c r="M6469" s="2" t="n">
        <v>13644.8</v>
      </c>
    </row>
    <row r="6470" customFormat="false" ht="12.8" hidden="false" customHeight="false" outlineLevel="0" collapsed="false">
      <c r="G6470" s="0" t="s">
        <v>8296</v>
      </c>
    </row>
    <row r="6471" customFormat="false" ht="12.8" hidden="false" customHeight="false" outlineLevel="0" collapsed="false">
      <c r="A6471" s="2" t="n">
        <v>2483</v>
      </c>
      <c r="B6471" s="2" t="s">
        <v>8297</v>
      </c>
      <c r="C6471" s="2" t="s">
        <v>5559</v>
      </c>
      <c r="D6471" s="2" t="s">
        <v>5370</v>
      </c>
      <c r="E6471" s="2" t="n">
        <v>1</v>
      </c>
      <c r="F6471" s="2" t="s">
        <v>74</v>
      </c>
      <c r="G6471" s="0" t="s">
        <v>1201</v>
      </c>
      <c r="H6471" s="2" t="n">
        <v>2</v>
      </c>
      <c r="I6471" s="2" t="n">
        <v>1100</v>
      </c>
      <c r="J6471" s="2" t="n">
        <v>0</v>
      </c>
      <c r="K6471" s="2" t="n">
        <v>3832.5</v>
      </c>
      <c r="L6471" s="2" t="n">
        <v>0</v>
      </c>
      <c r="M6471" s="2" t="n">
        <v>4932.5</v>
      </c>
    </row>
    <row r="6472" customFormat="false" ht="12.8" hidden="false" customHeight="false" outlineLevel="0" collapsed="false">
      <c r="G6472" s="0" t="s">
        <v>8298</v>
      </c>
    </row>
    <row r="6473" customFormat="false" ht="12.8" hidden="false" customHeight="false" outlineLevel="0" collapsed="false">
      <c r="A6473" s="2" t="n">
        <v>2484</v>
      </c>
      <c r="B6473" s="2" t="s">
        <v>8299</v>
      </c>
      <c r="C6473" s="2" t="s">
        <v>5559</v>
      </c>
      <c r="D6473" s="2" t="s">
        <v>5370</v>
      </c>
      <c r="E6473" s="2" t="n">
        <v>1</v>
      </c>
      <c r="F6473" s="2" t="s">
        <v>74</v>
      </c>
      <c r="G6473" s="0" t="s">
        <v>8300</v>
      </c>
      <c r="H6473" s="2" t="n">
        <v>2</v>
      </c>
      <c r="I6473" s="2" t="n">
        <v>1100</v>
      </c>
      <c r="J6473" s="2" t="n">
        <v>0</v>
      </c>
      <c r="K6473" s="2" t="n">
        <v>3832.5</v>
      </c>
      <c r="L6473" s="2" t="n">
        <v>0</v>
      </c>
      <c r="M6473" s="2" t="n">
        <v>4932.5</v>
      </c>
    </row>
    <row r="6474" customFormat="false" ht="12.8" hidden="false" customHeight="false" outlineLevel="0" collapsed="false">
      <c r="G6474" s="0" t="s">
        <v>8301</v>
      </c>
    </row>
    <row r="6475" customFormat="false" ht="12.8" hidden="false" customHeight="false" outlineLevel="0" collapsed="false">
      <c r="A6475" s="2" t="n">
        <v>2485</v>
      </c>
      <c r="B6475" s="2" t="s">
        <v>8302</v>
      </c>
      <c r="C6475" s="2" t="s">
        <v>5559</v>
      </c>
      <c r="D6475" s="2" t="s">
        <v>3820</v>
      </c>
      <c r="E6475" s="2" t="n">
        <v>2</v>
      </c>
      <c r="F6475" s="2" t="s">
        <v>146</v>
      </c>
      <c r="G6475" s="0" t="s">
        <v>8303</v>
      </c>
      <c r="H6475" s="2" t="n">
        <v>3</v>
      </c>
      <c r="I6475" s="2" t="n">
        <v>2200</v>
      </c>
      <c r="J6475" s="2" t="n">
        <v>770</v>
      </c>
      <c r="K6475" s="2" t="n">
        <v>9345</v>
      </c>
      <c r="L6475" s="2" t="n">
        <v>0</v>
      </c>
      <c r="M6475" s="2" t="n">
        <v>12315</v>
      </c>
    </row>
    <row r="6476" customFormat="false" ht="12.8" hidden="false" customHeight="false" outlineLevel="0" collapsed="false">
      <c r="G6476" s="0" t="s">
        <v>8304</v>
      </c>
    </row>
    <row r="6477" customFormat="false" ht="12.8" hidden="false" customHeight="false" outlineLevel="0" collapsed="false">
      <c r="G6477" s="0" t="s">
        <v>8305</v>
      </c>
    </row>
    <row r="6478" customFormat="false" ht="12.8" hidden="false" customHeight="false" outlineLevel="0" collapsed="false">
      <c r="A6478" s="2" t="n">
        <v>2486</v>
      </c>
      <c r="B6478" s="2" t="s">
        <v>8306</v>
      </c>
      <c r="C6478" s="2" t="s">
        <v>5559</v>
      </c>
      <c r="D6478" s="2" t="s">
        <v>3820</v>
      </c>
      <c r="E6478" s="2" t="n">
        <v>2</v>
      </c>
      <c r="F6478" s="2" t="s">
        <v>404</v>
      </c>
      <c r="G6478" s="0" t="s">
        <v>8307</v>
      </c>
      <c r="H6478" s="2" t="n">
        <v>3</v>
      </c>
      <c r="I6478" s="2" t="n">
        <v>4550</v>
      </c>
      <c r="J6478" s="2" t="n">
        <v>1592.5</v>
      </c>
      <c r="K6478" s="2" t="n">
        <v>7665</v>
      </c>
      <c r="L6478" s="2" t="n">
        <v>0</v>
      </c>
      <c r="M6478" s="2" t="n">
        <v>13807.5</v>
      </c>
    </row>
    <row r="6479" customFormat="false" ht="12.8" hidden="false" customHeight="false" outlineLevel="0" collapsed="false">
      <c r="G6479" s="0" t="s">
        <v>8308</v>
      </c>
    </row>
    <row r="6480" customFormat="false" ht="12.8" hidden="false" customHeight="false" outlineLevel="0" collapsed="false">
      <c r="G6480" s="0" t="s">
        <v>8309</v>
      </c>
    </row>
    <row r="6481" customFormat="false" ht="12.8" hidden="false" customHeight="false" outlineLevel="0" collapsed="false">
      <c r="A6481" s="2" t="n">
        <v>2487</v>
      </c>
      <c r="B6481" s="2" t="s">
        <v>8310</v>
      </c>
      <c r="C6481" s="2" t="s">
        <v>5559</v>
      </c>
      <c r="D6481" s="2" t="s">
        <v>6283</v>
      </c>
      <c r="E6481" s="2" t="n">
        <v>3</v>
      </c>
      <c r="F6481" s="2" t="s">
        <v>89</v>
      </c>
      <c r="G6481" s="0" t="s">
        <v>8311</v>
      </c>
      <c r="H6481" s="2" t="n">
        <v>2</v>
      </c>
      <c r="I6481" s="2" t="n">
        <v>3300</v>
      </c>
      <c r="J6481" s="2" t="n">
        <v>0</v>
      </c>
      <c r="K6481" s="2" t="n">
        <v>11497.5</v>
      </c>
      <c r="L6481" s="2" t="n">
        <v>0</v>
      </c>
      <c r="M6481" s="2" t="n">
        <v>14797.5</v>
      </c>
    </row>
    <row r="6482" customFormat="false" ht="12.8" hidden="false" customHeight="false" outlineLevel="0" collapsed="false">
      <c r="G6482" s="0" t="s">
        <v>8312</v>
      </c>
    </row>
    <row r="6483" customFormat="false" ht="12.8" hidden="false" customHeight="false" outlineLevel="0" collapsed="false">
      <c r="A6483" s="2" t="n">
        <v>2488</v>
      </c>
      <c r="B6483" s="2" t="s">
        <v>8313</v>
      </c>
      <c r="C6483" s="2" t="s">
        <v>5559</v>
      </c>
      <c r="D6483" s="2" t="s">
        <v>3820</v>
      </c>
      <c r="E6483" s="2" t="n">
        <v>2</v>
      </c>
      <c r="F6483" s="2" t="s">
        <v>404</v>
      </c>
      <c r="G6483" s="0" t="s">
        <v>7918</v>
      </c>
      <c r="H6483" s="2" t="n">
        <v>2</v>
      </c>
      <c r="I6483" s="2" t="n">
        <v>4550</v>
      </c>
      <c r="J6483" s="2" t="n">
        <v>0</v>
      </c>
      <c r="K6483" s="2" t="n">
        <v>7665</v>
      </c>
      <c r="L6483" s="2" t="n">
        <v>0</v>
      </c>
      <c r="M6483" s="2" t="n">
        <v>12215</v>
      </c>
    </row>
    <row r="6484" customFormat="false" ht="12.8" hidden="false" customHeight="false" outlineLevel="0" collapsed="false">
      <c r="G6484" s="0" t="s">
        <v>8314</v>
      </c>
    </row>
    <row r="6485" customFormat="false" ht="12.8" hidden="false" customHeight="false" outlineLevel="0" collapsed="false">
      <c r="A6485" s="2" t="n">
        <v>2489</v>
      </c>
      <c r="B6485" s="2" t="s">
        <v>8313</v>
      </c>
      <c r="C6485" s="2" t="s">
        <v>5559</v>
      </c>
      <c r="D6485" s="2" t="s">
        <v>3820</v>
      </c>
      <c r="E6485" s="2" t="n">
        <v>2</v>
      </c>
      <c r="F6485" s="2" t="s">
        <v>404</v>
      </c>
      <c r="G6485" s="0" t="s">
        <v>7920</v>
      </c>
      <c r="H6485" s="2" t="n">
        <v>2</v>
      </c>
      <c r="I6485" s="2" t="n">
        <v>4550</v>
      </c>
      <c r="J6485" s="2" t="n">
        <v>0</v>
      </c>
      <c r="K6485" s="2" t="n">
        <v>7665</v>
      </c>
      <c r="L6485" s="2" t="n">
        <v>0</v>
      </c>
      <c r="M6485" s="2" t="n">
        <v>12215</v>
      </c>
    </row>
    <row r="6486" customFormat="false" ht="12.8" hidden="false" customHeight="false" outlineLevel="0" collapsed="false">
      <c r="G6486" s="0" t="s">
        <v>8315</v>
      </c>
    </row>
    <row r="6487" customFormat="false" ht="12.8" hidden="false" customHeight="false" outlineLevel="0" collapsed="false">
      <c r="A6487" s="2" t="n">
        <v>2490</v>
      </c>
      <c r="B6487" s="2" t="s">
        <v>8316</v>
      </c>
      <c r="C6487" s="2" t="s">
        <v>5559</v>
      </c>
      <c r="D6487" s="2" t="s">
        <v>3820</v>
      </c>
      <c r="E6487" s="2" t="n">
        <v>2</v>
      </c>
      <c r="F6487" s="2" t="s">
        <v>74</v>
      </c>
      <c r="G6487" s="0" t="s">
        <v>8317</v>
      </c>
      <c r="H6487" s="2" t="n">
        <v>2</v>
      </c>
      <c r="I6487" s="2" t="n">
        <v>2200</v>
      </c>
      <c r="J6487" s="2" t="n">
        <v>0</v>
      </c>
      <c r="K6487" s="2" t="n">
        <v>7665</v>
      </c>
      <c r="L6487" s="2" t="n">
        <v>0</v>
      </c>
      <c r="M6487" s="2" t="n">
        <v>9865</v>
      </c>
    </row>
    <row r="6488" customFormat="false" ht="12.8" hidden="false" customHeight="false" outlineLevel="0" collapsed="false">
      <c r="G6488" s="0" t="s">
        <v>8318</v>
      </c>
    </row>
    <row r="6489" customFormat="false" ht="12.8" hidden="false" customHeight="false" outlineLevel="0" collapsed="false">
      <c r="A6489" s="2" t="n">
        <v>2491</v>
      </c>
      <c r="B6489" s="2" t="s">
        <v>8319</v>
      </c>
      <c r="C6489" s="2" t="s">
        <v>5559</v>
      </c>
      <c r="D6489" s="2" t="s">
        <v>6789</v>
      </c>
      <c r="E6489" s="2" t="n">
        <v>6</v>
      </c>
      <c r="F6489" s="2" t="s">
        <v>74</v>
      </c>
      <c r="G6489" s="0" t="s">
        <v>8320</v>
      </c>
      <c r="H6489" s="2" t="n">
        <v>2</v>
      </c>
      <c r="I6489" s="2" t="n">
        <v>6600</v>
      </c>
      <c r="J6489" s="2" t="n">
        <v>0</v>
      </c>
      <c r="K6489" s="2" t="n">
        <v>20799</v>
      </c>
      <c r="L6489" s="2" t="n">
        <v>0</v>
      </c>
      <c r="M6489" s="2" t="n">
        <v>27399</v>
      </c>
    </row>
    <row r="6490" customFormat="false" ht="12.8" hidden="false" customHeight="false" outlineLevel="0" collapsed="false">
      <c r="G6490" s="0" t="s">
        <v>8321</v>
      </c>
    </row>
    <row r="6491" customFormat="false" ht="12.8" hidden="false" customHeight="false" outlineLevel="0" collapsed="false">
      <c r="A6491" s="0" t="n">
        <v>2492</v>
      </c>
      <c r="B6491" s="0" t="s">
        <v>8322</v>
      </c>
      <c r="C6491" s="0" t="s">
        <v>5559</v>
      </c>
      <c r="D6491" s="0" t="s">
        <v>3820</v>
      </c>
      <c r="E6491" s="0" t="n">
        <v>2</v>
      </c>
      <c r="F6491" s="0" t="s">
        <v>28</v>
      </c>
      <c r="G6491" s="0" t="s">
        <v>8323</v>
      </c>
      <c r="H6491" s="0" t="n">
        <v>1</v>
      </c>
      <c r="I6491" s="0" t="n">
        <v>1100</v>
      </c>
      <c r="J6491" s="0" t="n">
        <v>0</v>
      </c>
      <c r="K6491" s="0" t="n">
        <v>11444.8</v>
      </c>
      <c r="L6491" s="0" t="n">
        <v>0</v>
      </c>
      <c r="M6491" s="0" t="n">
        <v>12544.8</v>
      </c>
    </row>
    <row r="6492" customFormat="false" ht="12.8" hidden="false" customHeight="false" outlineLevel="0" collapsed="false">
      <c r="A6492" s="2" t="n">
        <v>2493</v>
      </c>
      <c r="B6492" s="2" t="s">
        <v>8324</v>
      </c>
      <c r="C6492" s="2" t="s">
        <v>5559</v>
      </c>
      <c r="D6492" s="2" t="s">
        <v>6283</v>
      </c>
      <c r="E6492" s="2" t="n">
        <v>3</v>
      </c>
      <c r="F6492" s="2" t="s">
        <v>74</v>
      </c>
      <c r="G6492" s="0" t="s">
        <v>8325</v>
      </c>
      <c r="H6492" s="2" t="n">
        <v>2</v>
      </c>
      <c r="I6492" s="2" t="n">
        <v>3300</v>
      </c>
      <c r="J6492" s="2" t="n">
        <v>0</v>
      </c>
      <c r="K6492" s="2" t="n">
        <v>11497.5</v>
      </c>
      <c r="L6492" s="2" t="n">
        <v>0</v>
      </c>
      <c r="M6492" s="2" t="n">
        <v>14797.5</v>
      </c>
    </row>
    <row r="6493" customFormat="false" ht="12.8" hidden="false" customHeight="false" outlineLevel="0" collapsed="false">
      <c r="G6493" s="0" t="s">
        <v>8326</v>
      </c>
    </row>
    <row r="6494" customFormat="false" ht="12.8" hidden="false" customHeight="false" outlineLevel="0" collapsed="false">
      <c r="A6494" s="2" t="n">
        <v>2494</v>
      </c>
      <c r="B6494" s="2" t="s">
        <v>8327</v>
      </c>
      <c r="C6494" s="2" t="s">
        <v>5559</v>
      </c>
      <c r="D6494" s="2" t="s">
        <v>3820</v>
      </c>
      <c r="E6494" s="2" t="n">
        <v>2</v>
      </c>
      <c r="F6494" s="2" t="s">
        <v>404</v>
      </c>
      <c r="G6494" s="0" t="s">
        <v>8328</v>
      </c>
      <c r="H6494" s="2" t="n">
        <v>5</v>
      </c>
      <c r="I6494" s="2" t="n">
        <v>4550</v>
      </c>
      <c r="J6494" s="2" t="n">
        <v>2730</v>
      </c>
      <c r="K6494" s="2" t="n">
        <v>7665</v>
      </c>
      <c r="L6494" s="2" t="n">
        <v>0</v>
      </c>
      <c r="M6494" s="2" t="n">
        <v>14945</v>
      </c>
    </row>
    <row r="6495" customFormat="false" ht="12.8" hidden="false" customHeight="false" outlineLevel="0" collapsed="false">
      <c r="G6495" s="0" t="s">
        <v>8329</v>
      </c>
    </row>
    <row r="6496" customFormat="false" ht="12.8" hidden="false" customHeight="false" outlineLevel="0" collapsed="false">
      <c r="G6496" s="0" t="s">
        <v>8330</v>
      </c>
    </row>
    <row r="6497" customFormat="false" ht="12.8" hidden="false" customHeight="false" outlineLevel="0" collapsed="false">
      <c r="G6497" s="0" t="s">
        <v>8331</v>
      </c>
    </row>
    <row r="6498" customFormat="false" ht="12.8" hidden="false" customHeight="false" outlineLevel="0" collapsed="false">
      <c r="G6498" s="0" t="s">
        <v>8332</v>
      </c>
    </row>
    <row r="6499" customFormat="false" ht="12.8" hidden="false" customHeight="false" outlineLevel="0" collapsed="false">
      <c r="A6499" s="2" t="n">
        <v>2495</v>
      </c>
      <c r="B6499" s="2" t="s">
        <v>8333</v>
      </c>
      <c r="C6499" s="2" t="s">
        <v>5559</v>
      </c>
      <c r="D6499" s="2" t="s">
        <v>3820</v>
      </c>
      <c r="E6499" s="2" t="n">
        <v>2</v>
      </c>
      <c r="F6499" s="2" t="s">
        <v>579</v>
      </c>
      <c r="G6499" s="0" t="s">
        <v>8334</v>
      </c>
      <c r="H6499" s="2" t="n">
        <v>2</v>
      </c>
      <c r="I6499" s="2" t="n">
        <v>6900</v>
      </c>
      <c r="J6499" s="2" t="n">
        <v>0</v>
      </c>
      <c r="K6499" s="2" t="n">
        <v>7665</v>
      </c>
      <c r="L6499" s="2" t="n">
        <v>0</v>
      </c>
      <c r="M6499" s="2" t="n">
        <v>14565</v>
      </c>
    </row>
    <row r="6500" customFormat="false" ht="12.8" hidden="false" customHeight="false" outlineLevel="0" collapsed="false">
      <c r="G6500" s="0" t="s">
        <v>8335</v>
      </c>
    </row>
    <row r="6501" customFormat="false" ht="12.8" hidden="false" customHeight="false" outlineLevel="0" collapsed="false">
      <c r="A6501" s="2" t="n">
        <v>2496</v>
      </c>
      <c r="B6501" s="2" t="s">
        <v>8333</v>
      </c>
      <c r="C6501" s="2" t="s">
        <v>5559</v>
      </c>
      <c r="D6501" s="2" t="s">
        <v>3820</v>
      </c>
      <c r="E6501" s="2" t="n">
        <v>2</v>
      </c>
      <c r="F6501" s="2" t="s">
        <v>579</v>
      </c>
      <c r="G6501" s="0" t="s">
        <v>8336</v>
      </c>
      <c r="H6501" s="2" t="n">
        <v>3</v>
      </c>
      <c r="I6501" s="2" t="n">
        <v>6900</v>
      </c>
      <c r="J6501" s="2" t="n">
        <v>2415</v>
      </c>
      <c r="K6501" s="2" t="n">
        <v>7665</v>
      </c>
      <c r="L6501" s="2" t="n">
        <v>0</v>
      </c>
      <c r="M6501" s="2" t="n">
        <v>16980</v>
      </c>
    </row>
    <row r="6502" customFormat="false" ht="12.8" hidden="false" customHeight="false" outlineLevel="0" collapsed="false">
      <c r="G6502" s="0" t="s">
        <v>8337</v>
      </c>
    </row>
    <row r="6503" customFormat="false" ht="12.8" hidden="false" customHeight="false" outlineLevel="0" collapsed="false">
      <c r="G6503" s="0" t="s">
        <v>8338</v>
      </c>
    </row>
    <row r="6504" customFormat="false" ht="12.8" hidden="false" customHeight="false" outlineLevel="0" collapsed="false">
      <c r="A6504" s="2" t="n">
        <v>2497</v>
      </c>
      <c r="B6504" s="2" t="s">
        <v>8339</v>
      </c>
      <c r="C6504" s="2" t="s">
        <v>5559</v>
      </c>
      <c r="D6504" s="2" t="s">
        <v>6283</v>
      </c>
      <c r="E6504" s="2" t="n">
        <v>3</v>
      </c>
      <c r="F6504" s="2" t="s">
        <v>74</v>
      </c>
      <c r="G6504" s="0" t="s">
        <v>8340</v>
      </c>
      <c r="H6504" s="2" t="n">
        <v>2</v>
      </c>
      <c r="I6504" s="2" t="n">
        <v>3300</v>
      </c>
      <c r="J6504" s="2" t="n">
        <v>0</v>
      </c>
      <c r="K6504" s="2" t="n">
        <v>11497.5</v>
      </c>
      <c r="L6504" s="2" t="n">
        <v>0</v>
      </c>
      <c r="M6504" s="2" t="n">
        <v>14797.5</v>
      </c>
    </row>
    <row r="6505" customFormat="false" ht="12.8" hidden="false" customHeight="false" outlineLevel="0" collapsed="false">
      <c r="G6505" s="0" t="s">
        <v>8341</v>
      </c>
    </row>
    <row r="6506" customFormat="false" ht="12.8" hidden="false" customHeight="false" outlineLevel="0" collapsed="false">
      <c r="A6506" s="2" t="n">
        <v>2498</v>
      </c>
      <c r="B6506" s="2" t="s">
        <v>8342</v>
      </c>
      <c r="C6506" s="2" t="s">
        <v>5559</v>
      </c>
      <c r="D6506" s="2" t="s">
        <v>5370</v>
      </c>
      <c r="E6506" s="2" t="n">
        <v>1</v>
      </c>
      <c r="F6506" s="2" t="s">
        <v>74</v>
      </c>
      <c r="G6506" s="0" t="s">
        <v>8343</v>
      </c>
      <c r="H6506" s="2" t="n">
        <v>2</v>
      </c>
      <c r="I6506" s="2" t="n">
        <v>1100</v>
      </c>
      <c r="J6506" s="2" t="n">
        <v>0</v>
      </c>
      <c r="K6506" s="2" t="n">
        <v>3832.5</v>
      </c>
      <c r="L6506" s="2" t="n">
        <v>0</v>
      </c>
      <c r="M6506" s="2" t="n">
        <v>4932.5</v>
      </c>
    </row>
    <row r="6507" customFormat="false" ht="12.8" hidden="false" customHeight="false" outlineLevel="0" collapsed="false">
      <c r="G6507" s="0" t="s">
        <v>8344</v>
      </c>
    </row>
    <row r="6508" customFormat="false" ht="12.8" hidden="false" customHeight="false" outlineLevel="0" collapsed="false">
      <c r="A6508" s="2" t="n">
        <v>2499</v>
      </c>
      <c r="B6508" s="2" t="s">
        <v>8345</v>
      </c>
      <c r="C6508" s="2" t="s">
        <v>5559</v>
      </c>
      <c r="D6508" s="2" t="s">
        <v>3820</v>
      </c>
      <c r="E6508" s="2" t="n">
        <v>2</v>
      </c>
      <c r="F6508" s="2" t="s">
        <v>74</v>
      </c>
      <c r="G6508" s="0" t="s">
        <v>8346</v>
      </c>
      <c r="H6508" s="2" t="n">
        <v>2</v>
      </c>
      <c r="I6508" s="2" t="n">
        <v>2200</v>
      </c>
      <c r="J6508" s="2" t="n">
        <v>0</v>
      </c>
      <c r="K6508" s="2" t="n">
        <v>7665</v>
      </c>
      <c r="L6508" s="2" t="n">
        <v>0</v>
      </c>
      <c r="M6508" s="2" t="n">
        <v>9865</v>
      </c>
    </row>
    <row r="6509" customFormat="false" ht="12.8" hidden="false" customHeight="false" outlineLevel="0" collapsed="false">
      <c r="G6509" s="0" t="s">
        <v>8347</v>
      </c>
    </row>
    <row r="6510" customFormat="false" ht="12.8" hidden="false" customHeight="false" outlineLevel="0" collapsed="false">
      <c r="A6510" s="2" t="n">
        <v>2500</v>
      </c>
      <c r="B6510" s="2" t="s">
        <v>8348</v>
      </c>
      <c r="C6510" s="2" t="s">
        <v>5559</v>
      </c>
      <c r="D6510" s="2" t="s">
        <v>6283</v>
      </c>
      <c r="E6510" s="2" t="n">
        <v>3</v>
      </c>
      <c r="F6510" s="2" t="s">
        <v>74</v>
      </c>
      <c r="G6510" s="0" t="s">
        <v>8349</v>
      </c>
      <c r="H6510" s="2" t="n">
        <v>2</v>
      </c>
      <c r="I6510" s="2" t="n">
        <v>3300</v>
      </c>
      <c r="J6510" s="2" t="n">
        <v>0</v>
      </c>
      <c r="K6510" s="2" t="n">
        <v>11497.5</v>
      </c>
      <c r="L6510" s="2" t="n">
        <v>0</v>
      </c>
      <c r="M6510" s="2" t="n">
        <v>14797.5</v>
      </c>
    </row>
    <row r="6511" customFormat="false" ht="12.8" hidden="false" customHeight="false" outlineLevel="0" collapsed="false">
      <c r="G6511" s="0" t="s">
        <v>8350</v>
      </c>
    </row>
    <row r="6512" customFormat="false" ht="12.8" hidden="false" customHeight="false" outlineLevel="0" collapsed="false">
      <c r="A6512" s="2" t="n">
        <v>2501</v>
      </c>
      <c r="B6512" s="2" t="s">
        <v>8351</v>
      </c>
      <c r="C6512" s="2" t="s">
        <v>5559</v>
      </c>
      <c r="D6512" s="2" t="s">
        <v>6025</v>
      </c>
      <c r="E6512" s="2" t="n">
        <v>4</v>
      </c>
      <c r="F6512" s="2" t="s">
        <v>579</v>
      </c>
      <c r="G6512" s="0" t="s">
        <v>8352</v>
      </c>
      <c r="H6512" s="2" t="n">
        <v>3</v>
      </c>
      <c r="I6512" s="2" t="n">
        <v>13800</v>
      </c>
      <c r="J6512" s="2" t="n">
        <v>4830</v>
      </c>
      <c r="K6512" s="2" t="n">
        <v>15330</v>
      </c>
      <c r="L6512" s="2" t="n">
        <v>0</v>
      </c>
      <c r="M6512" s="2" t="n">
        <v>33960</v>
      </c>
    </row>
    <row r="6513" customFormat="false" ht="12.8" hidden="false" customHeight="false" outlineLevel="0" collapsed="false">
      <c r="G6513" s="0" t="s">
        <v>8353</v>
      </c>
    </row>
    <row r="6514" customFormat="false" ht="12.8" hidden="false" customHeight="false" outlineLevel="0" collapsed="false">
      <c r="G6514" s="0" t="s">
        <v>8354</v>
      </c>
    </row>
    <row r="6515" customFormat="false" ht="12.8" hidden="false" customHeight="false" outlineLevel="0" collapsed="false">
      <c r="A6515" s="2" t="n">
        <v>2502</v>
      </c>
      <c r="B6515" s="2" t="s">
        <v>8355</v>
      </c>
      <c r="C6515" s="2" t="s">
        <v>5559</v>
      </c>
      <c r="D6515" s="2" t="s">
        <v>3820</v>
      </c>
      <c r="E6515" s="2" t="n">
        <v>2</v>
      </c>
      <c r="F6515" s="2" t="s">
        <v>74</v>
      </c>
      <c r="G6515" s="0" t="s">
        <v>8356</v>
      </c>
      <c r="H6515" s="2" t="n">
        <v>3</v>
      </c>
      <c r="I6515" s="2" t="n">
        <v>2200</v>
      </c>
      <c r="J6515" s="2" t="n">
        <v>770</v>
      </c>
      <c r="K6515" s="2" t="n">
        <v>7665</v>
      </c>
      <c r="L6515" s="2" t="n">
        <v>0</v>
      </c>
      <c r="M6515" s="2" t="n">
        <v>10635</v>
      </c>
    </row>
    <row r="6516" customFormat="false" ht="12.8" hidden="false" customHeight="false" outlineLevel="0" collapsed="false">
      <c r="G6516" s="0" t="s">
        <v>8357</v>
      </c>
    </row>
    <row r="6517" customFormat="false" ht="12.8" hidden="false" customHeight="false" outlineLevel="0" collapsed="false">
      <c r="G6517" s="0" t="s">
        <v>8358</v>
      </c>
    </row>
    <row r="6518" customFormat="false" ht="12.8" hidden="false" customHeight="false" outlineLevel="0" collapsed="false">
      <c r="A6518" s="2" t="n">
        <v>2503</v>
      </c>
      <c r="B6518" s="2" t="s">
        <v>8359</v>
      </c>
      <c r="C6518" s="2" t="s">
        <v>5559</v>
      </c>
      <c r="D6518" s="2" t="s">
        <v>3820</v>
      </c>
      <c r="E6518" s="2" t="n">
        <v>2</v>
      </c>
      <c r="F6518" s="2" t="s">
        <v>28</v>
      </c>
      <c r="G6518" s="0" t="s">
        <v>8360</v>
      </c>
      <c r="H6518" s="2" t="n">
        <v>2</v>
      </c>
      <c r="I6518" s="2" t="n">
        <v>2200</v>
      </c>
      <c r="J6518" s="2" t="n">
        <v>0</v>
      </c>
      <c r="K6518" s="2" t="n">
        <v>11444.8</v>
      </c>
      <c r="L6518" s="2" t="n">
        <v>0</v>
      </c>
      <c r="M6518" s="2" t="n">
        <v>13644.8</v>
      </c>
    </row>
    <row r="6519" customFormat="false" ht="12.8" hidden="false" customHeight="false" outlineLevel="0" collapsed="false">
      <c r="G6519" s="0" t="s">
        <v>8361</v>
      </c>
    </row>
    <row r="6520" customFormat="false" ht="12.8" hidden="false" customHeight="false" outlineLevel="0" collapsed="false">
      <c r="A6520" s="2" t="n">
        <v>2504</v>
      </c>
      <c r="B6520" s="2" t="s">
        <v>8362</v>
      </c>
      <c r="C6520" s="2" t="s">
        <v>5559</v>
      </c>
      <c r="D6520" s="2" t="s">
        <v>6025</v>
      </c>
      <c r="E6520" s="2" t="n">
        <v>4</v>
      </c>
      <c r="F6520" s="2" t="s">
        <v>28</v>
      </c>
      <c r="G6520" s="0" t="s">
        <v>8363</v>
      </c>
      <c r="H6520" s="2" t="n">
        <v>3</v>
      </c>
      <c r="I6520" s="2" t="n">
        <v>4400</v>
      </c>
      <c r="J6520" s="2" t="n">
        <v>1100</v>
      </c>
      <c r="K6520" s="2" t="n">
        <v>14526.4</v>
      </c>
      <c r="L6520" s="2" t="n">
        <v>8363.2</v>
      </c>
      <c r="M6520" s="2" t="n">
        <v>28389.6</v>
      </c>
    </row>
    <row r="6521" customFormat="false" ht="12.8" hidden="false" customHeight="false" outlineLevel="0" collapsed="false">
      <c r="G6521" s="0" t="s">
        <v>8364</v>
      </c>
    </row>
    <row r="6522" customFormat="false" ht="12.8" hidden="false" customHeight="false" outlineLevel="0" collapsed="false">
      <c r="G6522" s="0" t="s">
        <v>8365</v>
      </c>
    </row>
    <row r="6523" customFormat="false" ht="12.8" hidden="false" customHeight="false" outlineLevel="0" collapsed="false">
      <c r="A6523" s="2" t="n">
        <v>2505</v>
      </c>
      <c r="B6523" s="2" t="s">
        <v>8366</v>
      </c>
      <c r="C6523" s="2" t="s">
        <v>5559</v>
      </c>
      <c r="D6523" s="2" t="s">
        <v>3820</v>
      </c>
      <c r="E6523" s="2" t="n">
        <v>2</v>
      </c>
      <c r="F6523" s="2" t="s">
        <v>89</v>
      </c>
      <c r="G6523" s="0" t="s">
        <v>8367</v>
      </c>
      <c r="H6523" s="2" t="n">
        <v>2</v>
      </c>
      <c r="I6523" s="2" t="n">
        <v>2200</v>
      </c>
      <c r="J6523" s="2" t="n">
        <v>0</v>
      </c>
      <c r="K6523" s="2" t="n">
        <v>7665</v>
      </c>
      <c r="L6523" s="2" t="n">
        <v>0</v>
      </c>
      <c r="M6523" s="2" t="n">
        <v>9865</v>
      </c>
    </row>
    <row r="6524" customFormat="false" ht="12.8" hidden="false" customHeight="false" outlineLevel="0" collapsed="false">
      <c r="G6524" s="0" t="s">
        <v>8368</v>
      </c>
    </row>
    <row r="6525" customFormat="false" ht="12.8" hidden="false" customHeight="false" outlineLevel="0" collapsed="false">
      <c r="A6525" s="2" t="n">
        <v>2506</v>
      </c>
      <c r="B6525" s="2" t="s">
        <v>8369</v>
      </c>
      <c r="C6525" s="2" t="s">
        <v>5559</v>
      </c>
      <c r="D6525" s="2" t="s">
        <v>3820</v>
      </c>
      <c r="E6525" s="2" t="n">
        <v>2</v>
      </c>
      <c r="F6525" s="2" t="s">
        <v>74</v>
      </c>
      <c r="G6525" s="0" t="s">
        <v>2905</v>
      </c>
      <c r="H6525" s="2" t="n">
        <v>3</v>
      </c>
      <c r="I6525" s="2" t="n">
        <v>2200</v>
      </c>
      <c r="J6525" s="2" t="n">
        <v>550</v>
      </c>
      <c r="K6525" s="2" t="n">
        <v>7665</v>
      </c>
      <c r="L6525" s="2" t="n">
        <v>0</v>
      </c>
      <c r="M6525" s="2" t="n">
        <v>10415</v>
      </c>
    </row>
    <row r="6526" customFormat="false" ht="12.8" hidden="false" customHeight="false" outlineLevel="0" collapsed="false">
      <c r="G6526" s="0" t="s">
        <v>2906</v>
      </c>
    </row>
    <row r="6527" customFormat="false" ht="12.8" hidden="false" customHeight="false" outlineLevel="0" collapsed="false">
      <c r="G6527" s="0" t="s">
        <v>8370</v>
      </c>
    </row>
    <row r="6528" customFormat="false" ht="12.8" hidden="false" customHeight="false" outlineLevel="0" collapsed="false">
      <c r="A6528" s="2" t="n">
        <v>2507</v>
      </c>
      <c r="B6528" s="2" t="s">
        <v>8371</v>
      </c>
      <c r="C6528" s="2" t="s">
        <v>5559</v>
      </c>
      <c r="D6528" s="2" t="s">
        <v>3820</v>
      </c>
      <c r="E6528" s="2" t="n">
        <v>2</v>
      </c>
      <c r="F6528" s="2" t="s">
        <v>69</v>
      </c>
      <c r="G6528" s="0" t="s">
        <v>8372</v>
      </c>
      <c r="H6528" s="2" t="n">
        <v>2</v>
      </c>
      <c r="I6528" s="2" t="n">
        <v>2200</v>
      </c>
      <c r="J6528" s="2" t="n">
        <v>0</v>
      </c>
      <c r="K6528" s="2" t="n">
        <v>6933</v>
      </c>
      <c r="L6528" s="2" t="n">
        <v>0</v>
      </c>
      <c r="M6528" s="2" t="n">
        <v>9133</v>
      </c>
    </row>
    <row r="6529" customFormat="false" ht="12.8" hidden="false" customHeight="false" outlineLevel="0" collapsed="false">
      <c r="G6529" s="0" t="s">
        <v>8373</v>
      </c>
    </row>
    <row r="6530" customFormat="false" ht="12.8" hidden="false" customHeight="false" outlineLevel="0" collapsed="false">
      <c r="A6530" s="2" t="n">
        <v>2508</v>
      </c>
      <c r="B6530" s="2" t="s">
        <v>8374</v>
      </c>
      <c r="C6530" s="2" t="s">
        <v>5559</v>
      </c>
      <c r="D6530" s="2" t="s">
        <v>3820</v>
      </c>
      <c r="E6530" s="2" t="n">
        <v>2</v>
      </c>
      <c r="F6530" s="2" t="s">
        <v>74</v>
      </c>
      <c r="G6530" s="0" t="s">
        <v>8375</v>
      </c>
      <c r="H6530" s="2" t="n">
        <v>2</v>
      </c>
      <c r="I6530" s="2" t="n">
        <v>2200</v>
      </c>
      <c r="J6530" s="2" t="n">
        <v>0</v>
      </c>
      <c r="K6530" s="2" t="n">
        <v>7665</v>
      </c>
      <c r="L6530" s="2" t="n">
        <v>0</v>
      </c>
      <c r="M6530" s="2" t="n">
        <v>9865</v>
      </c>
    </row>
    <row r="6531" customFormat="false" ht="12.8" hidden="false" customHeight="false" outlineLevel="0" collapsed="false">
      <c r="G6531" s="0" t="s">
        <v>8376</v>
      </c>
    </row>
    <row r="6532" customFormat="false" ht="12.8" hidden="false" customHeight="false" outlineLevel="0" collapsed="false">
      <c r="A6532" s="2" t="n">
        <v>2509</v>
      </c>
      <c r="B6532" s="2" t="s">
        <v>8377</v>
      </c>
      <c r="C6532" s="2" t="s">
        <v>5559</v>
      </c>
      <c r="D6532" s="2" t="s">
        <v>6789</v>
      </c>
      <c r="E6532" s="2" t="n">
        <v>6</v>
      </c>
      <c r="F6532" s="2" t="s">
        <v>74</v>
      </c>
      <c r="G6532" s="0" t="s">
        <v>8378</v>
      </c>
      <c r="H6532" s="2" t="n">
        <v>2</v>
      </c>
      <c r="I6532" s="2" t="n">
        <v>6600</v>
      </c>
      <c r="J6532" s="2" t="n">
        <v>0</v>
      </c>
      <c r="K6532" s="2" t="n">
        <v>20799</v>
      </c>
      <c r="L6532" s="2" t="n">
        <v>0</v>
      </c>
      <c r="M6532" s="2" t="n">
        <v>27399</v>
      </c>
    </row>
    <row r="6533" customFormat="false" ht="12.8" hidden="false" customHeight="false" outlineLevel="0" collapsed="false">
      <c r="G6533" s="0" t="s">
        <v>8379</v>
      </c>
    </row>
    <row r="6534" customFormat="false" ht="12.8" hidden="false" customHeight="false" outlineLevel="0" collapsed="false">
      <c r="A6534" s="2" t="n">
        <v>2510</v>
      </c>
      <c r="B6534" s="2" t="s">
        <v>8380</v>
      </c>
      <c r="C6534" s="2" t="s">
        <v>5559</v>
      </c>
      <c r="D6534" s="2" t="s">
        <v>3820</v>
      </c>
      <c r="E6534" s="2" t="n">
        <v>2</v>
      </c>
      <c r="F6534" s="2" t="s">
        <v>89</v>
      </c>
      <c r="G6534" s="0" t="s">
        <v>8381</v>
      </c>
      <c r="H6534" s="2" t="n">
        <v>4</v>
      </c>
      <c r="I6534" s="2" t="n">
        <v>2200</v>
      </c>
      <c r="J6534" s="2" t="n">
        <v>1540</v>
      </c>
      <c r="K6534" s="2" t="n">
        <v>7665</v>
      </c>
      <c r="L6534" s="2" t="n">
        <v>0</v>
      </c>
      <c r="M6534" s="2" t="n">
        <v>11405</v>
      </c>
    </row>
    <row r="6535" customFormat="false" ht="12.8" hidden="false" customHeight="false" outlineLevel="0" collapsed="false">
      <c r="G6535" s="0" t="s">
        <v>8382</v>
      </c>
    </row>
    <row r="6536" customFormat="false" ht="12.8" hidden="false" customHeight="false" outlineLevel="0" collapsed="false">
      <c r="G6536" s="0" t="s">
        <v>8383</v>
      </c>
    </row>
    <row r="6537" customFormat="false" ht="12.8" hidden="false" customHeight="false" outlineLevel="0" collapsed="false">
      <c r="G6537" s="0" t="s">
        <v>8384</v>
      </c>
    </row>
    <row r="6538" customFormat="false" ht="12.8" hidden="false" customHeight="false" outlineLevel="0" collapsed="false">
      <c r="A6538" s="2" t="n">
        <v>2511</v>
      </c>
      <c r="B6538" s="2" t="s">
        <v>8385</v>
      </c>
      <c r="C6538" s="2" t="s">
        <v>5559</v>
      </c>
      <c r="D6538" s="2" t="s">
        <v>3820</v>
      </c>
      <c r="E6538" s="2" t="n">
        <v>2</v>
      </c>
      <c r="F6538" s="2" t="s">
        <v>74</v>
      </c>
      <c r="G6538" s="0" t="s">
        <v>8386</v>
      </c>
      <c r="H6538" s="2" t="n">
        <v>2</v>
      </c>
      <c r="I6538" s="2" t="n">
        <v>2200</v>
      </c>
      <c r="J6538" s="2" t="n">
        <v>0</v>
      </c>
      <c r="K6538" s="2" t="n">
        <v>7665</v>
      </c>
      <c r="L6538" s="2" t="n">
        <v>0</v>
      </c>
      <c r="M6538" s="2" t="n">
        <v>9865</v>
      </c>
    </row>
    <row r="6539" customFormat="false" ht="12.8" hidden="false" customHeight="false" outlineLevel="0" collapsed="false">
      <c r="G6539" s="0" t="s">
        <v>8387</v>
      </c>
    </row>
    <row r="6540" customFormat="false" ht="12.8" hidden="false" customHeight="false" outlineLevel="0" collapsed="false">
      <c r="A6540" s="0" t="n">
        <v>2512</v>
      </c>
      <c r="B6540" s="0" t="s">
        <v>8388</v>
      </c>
      <c r="C6540" s="0" t="s">
        <v>5559</v>
      </c>
      <c r="D6540" s="0" t="s">
        <v>3820</v>
      </c>
      <c r="E6540" s="0" t="n">
        <v>2</v>
      </c>
      <c r="F6540" s="0" t="s">
        <v>74</v>
      </c>
      <c r="G6540" s="0" t="s">
        <v>8389</v>
      </c>
      <c r="H6540" s="0" t="n">
        <v>1</v>
      </c>
      <c r="I6540" s="0" t="n">
        <v>1100</v>
      </c>
      <c r="J6540" s="0" t="n">
        <v>0</v>
      </c>
      <c r="K6540" s="0" t="n">
        <v>7665</v>
      </c>
      <c r="L6540" s="0" t="n">
        <v>0</v>
      </c>
      <c r="M6540" s="0" t="n">
        <v>8765</v>
      </c>
    </row>
    <row r="6541" customFormat="false" ht="12.8" hidden="false" customHeight="false" outlineLevel="0" collapsed="false">
      <c r="A6541" s="2" t="n">
        <v>2513</v>
      </c>
      <c r="B6541" s="2" t="s">
        <v>8390</v>
      </c>
      <c r="C6541" s="2" t="s">
        <v>5559</v>
      </c>
      <c r="D6541" s="2" t="s">
        <v>3820</v>
      </c>
      <c r="E6541" s="2" t="n">
        <v>2</v>
      </c>
      <c r="F6541" s="2" t="s">
        <v>74</v>
      </c>
      <c r="G6541" s="0" t="s">
        <v>8391</v>
      </c>
      <c r="H6541" s="2" t="n">
        <v>2</v>
      </c>
      <c r="I6541" s="2" t="n">
        <v>2200</v>
      </c>
      <c r="J6541" s="2" t="n">
        <v>0</v>
      </c>
      <c r="K6541" s="2" t="n">
        <v>7665</v>
      </c>
      <c r="L6541" s="2" t="n">
        <v>0</v>
      </c>
      <c r="M6541" s="2" t="n">
        <v>9865</v>
      </c>
    </row>
    <row r="6542" customFormat="false" ht="12.8" hidden="false" customHeight="false" outlineLevel="0" collapsed="false">
      <c r="G6542" s="0" t="s">
        <v>8392</v>
      </c>
    </row>
    <row r="6543" customFormat="false" ht="12.8" hidden="false" customHeight="false" outlineLevel="0" collapsed="false">
      <c r="A6543" s="2" t="n">
        <v>2514</v>
      </c>
      <c r="B6543" s="2" t="s">
        <v>8393</v>
      </c>
      <c r="C6543" s="2" t="s">
        <v>5559</v>
      </c>
      <c r="D6543" s="2" t="s">
        <v>3820</v>
      </c>
      <c r="E6543" s="2" t="n">
        <v>2</v>
      </c>
      <c r="F6543" s="2" t="s">
        <v>579</v>
      </c>
      <c r="G6543" s="0" t="s">
        <v>8394</v>
      </c>
      <c r="H6543" s="2" t="n">
        <v>2</v>
      </c>
      <c r="I6543" s="2" t="n">
        <v>6900</v>
      </c>
      <c r="J6543" s="2" t="n">
        <v>0</v>
      </c>
      <c r="K6543" s="2" t="n">
        <v>7665</v>
      </c>
      <c r="L6543" s="2" t="n">
        <v>0</v>
      </c>
      <c r="M6543" s="2" t="n">
        <v>14565</v>
      </c>
    </row>
    <row r="6544" customFormat="false" ht="12.8" hidden="false" customHeight="false" outlineLevel="0" collapsed="false">
      <c r="G6544" s="0" t="s">
        <v>8395</v>
      </c>
    </row>
    <row r="6545" customFormat="false" ht="12.8" hidden="false" customHeight="false" outlineLevel="0" collapsed="false">
      <c r="A6545" s="2" t="n">
        <v>2515</v>
      </c>
      <c r="B6545" s="2" t="s">
        <v>8396</v>
      </c>
      <c r="C6545" s="2" t="s">
        <v>5559</v>
      </c>
      <c r="D6545" s="2" t="s">
        <v>6283</v>
      </c>
      <c r="E6545" s="2" t="n">
        <v>3</v>
      </c>
      <c r="F6545" s="2" t="s">
        <v>28</v>
      </c>
      <c r="G6545" s="0" t="s">
        <v>8397</v>
      </c>
      <c r="H6545" s="2" t="n">
        <v>2</v>
      </c>
      <c r="I6545" s="2" t="n">
        <v>3300</v>
      </c>
      <c r="J6545" s="2" t="n">
        <v>0</v>
      </c>
      <c r="K6545" s="2" t="n">
        <v>17167.2</v>
      </c>
      <c r="L6545" s="2" t="n">
        <v>0</v>
      </c>
      <c r="M6545" s="2" t="n">
        <v>20467.2</v>
      </c>
    </row>
    <row r="6546" customFormat="false" ht="12.8" hidden="false" customHeight="false" outlineLevel="0" collapsed="false">
      <c r="G6546" s="0" t="s">
        <v>8398</v>
      </c>
    </row>
    <row r="6547" customFormat="false" ht="12.8" hidden="false" customHeight="false" outlineLevel="0" collapsed="false">
      <c r="A6547" s="2" t="n">
        <v>2516</v>
      </c>
      <c r="B6547" s="2" t="s">
        <v>8399</v>
      </c>
      <c r="C6547" s="2" t="s">
        <v>5559</v>
      </c>
      <c r="D6547" s="2" t="s">
        <v>3820</v>
      </c>
      <c r="E6547" s="2" t="n">
        <v>2</v>
      </c>
      <c r="F6547" s="2" t="s">
        <v>89</v>
      </c>
      <c r="G6547" s="0" t="s">
        <v>3613</v>
      </c>
      <c r="H6547" s="2" t="n">
        <v>2</v>
      </c>
      <c r="I6547" s="2" t="n">
        <v>2200</v>
      </c>
      <c r="J6547" s="2" t="n">
        <v>0</v>
      </c>
      <c r="K6547" s="2" t="n">
        <v>7665</v>
      </c>
      <c r="L6547" s="2" t="n">
        <v>0</v>
      </c>
      <c r="M6547" s="2" t="n">
        <v>9865</v>
      </c>
    </row>
    <row r="6548" customFormat="false" ht="12.8" hidden="false" customHeight="false" outlineLevel="0" collapsed="false">
      <c r="G6548" s="0" t="s">
        <v>3614</v>
      </c>
    </row>
    <row r="6549" customFormat="false" ht="12.8" hidden="false" customHeight="false" outlineLevel="0" collapsed="false">
      <c r="A6549" s="2" t="n">
        <v>2517</v>
      </c>
      <c r="B6549" s="2" t="s">
        <v>8400</v>
      </c>
      <c r="C6549" s="2" t="s">
        <v>5559</v>
      </c>
      <c r="D6549" s="2" t="s">
        <v>3820</v>
      </c>
      <c r="E6549" s="2" t="n">
        <v>2</v>
      </c>
      <c r="F6549" s="2" t="s">
        <v>74</v>
      </c>
      <c r="G6549" s="0" t="s">
        <v>8401</v>
      </c>
      <c r="H6549" s="2" t="n">
        <v>3</v>
      </c>
      <c r="I6549" s="2" t="n">
        <v>2200</v>
      </c>
      <c r="J6549" s="2" t="n">
        <v>550</v>
      </c>
      <c r="K6549" s="2" t="n">
        <v>7665</v>
      </c>
      <c r="L6549" s="2" t="n">
        <v>0</v>
      </c>
      <c r="M6549" s="2" t="n">
        <v>10415</v>
      </c>
    </row>
    <row r="6550" customFormat="false" ht="12.8" hidden="false" customHeight="false" outlineLevel="0" collapsed="false">
      <c r="G6550" s="0" t="s">
        <v>8402</v>
      </c>
    </row>
    <row r="6551" customFormat="false" ht="12.8" hidden="false" customHeight="false" outlineLevel="0" collapsed="false">
      <c r="G6551" s="0" t="s">
        <v>8403</v>
      </c>
    </row>
    <row r="6552" customFormat="false" ht="12.8" hidden="false" customHeight="false" outlineLevel="0" collapsed="false">
      <c r="A6552" s="2" t="n">
        <v>2518</v>
      </c>
      <c r="B6552" s="2" t="s">
        <v>8404</v>
      </c>
      <c r="C6552" s="2" t="s">
        <v>5559</v>
      </c>
      <c r="D6552" s="2" t="s">
        <v>5370</v>
      </c>
      <c r="E6552" s="2" t="n">
        <v>1</v>
      </c>
      <c r="F6552" s="2" t="s">
        <v>115</v>
      </c>
      <c r="G6552" s="0" t="s">
        <v>7121</v>
      </c>
      <c r="H6552" s="2" t="n">
        <v>4</v>
      </c>
      <c r="I6552" s="2" t="n">
        <v>1100</v>
      </c>
      <c r="J6552" s="2" t="n">
        <v>770</v>
      </c>
      <c r="K6552" s="2" t="n">
        <v>4672.5</v>
      </c>
      <c r="L6552" s="2" t="n">
        <v>0</v>
      </c>
      <c r="M6552" s="2" t="n">
        <v>6542.5</v>
      </c>
    </row>
    <row r="6553" customFormat="false" ht="12.8" hidden="false" customHeight="false" outlineLevel="0" collapsed="false">
      <c r="G6553" s="0" t="s">
        <v>7122</v>
      </c>
    </row>
    <row r="6554" customFormat="false" ht="12.8" hidden="false" customHeight="false" outlineLevel="0" collapsed="false">
      <c r="G6554" s="0" t="s">
        <v>7123</v>
      </c>
    </row>
    <row r="6555" customFormat="false" ht="12.8" hidden="false" customHeight="false" outlineLevel="0" collapsed="false">
      <c r="G6555" s="0" t="s">
        <v>7124</v>
      </c>
    </row>
    <row r="6556" customFormat="false" ht="12.8" hidden="false" customHeight="false" outlineLevel="0" collapsed="false">
      <c r="A6556" s="2" t="n">
        <v>2519</v>
      </c>
      <c r="B6556" s="2" t="s">
        <v>8405</v>
      </c>
      <c r="C6556" s="2" t="s">
        <v>5559</v>
      </c>
      <c r="D6556" s="2" t="s">
        <v>3820</v>
      </c>
      <c r="E6556" s="2" t="n">
        <v>2</v>
      </c>
      <c r="F6556" s="2" t="s">
        <v>89</v>
      </c>
      <c r="G6556" s="0" t="s">
        <v>8406</v>
      </c>
      <c r="H6556" s="2" t="n">
        <v>4</v>
      </c>
      <c r="I6556" s="2" t="n">
        <v>2200</v>
      </c>
      <c r="J6556" s="2" t="n">
        <v>1320</v>
      </c>
      <c r="K6556" s="2" t="n">
        <v>7665</v>
      </c>
      <c r="L6556" s="2" t="n">
        <v>0</v>
      </c>
      <c r="M6556" s="2" t="n">
        <v>11185</v>
      </c>
    </row>
    <row r="6557" customFormat="false" ht="12.8" hidden="false" customHeight="false" outlineLevel="0" collapsed="false">
      <c r="G6557" s="0" t="s">
        <v>8407</v>
      </c>
    </row>
    <row r="6558" customFormat="false" ht="12.8" hidden="false" customHeight="false" outlineLevel="0" collapsed="false">
      <c r="G6558" s="0" t="s">
        <v>8408</v>
      </c>
    </row>
    <row r="6559" customFormat="false" ht="12.8" hidden="false" customHeight="false" outlineLevel="0" collapsed="false">
      <c r="G6559" s="0" t="s">
        <v>8409</v>
      </c>
    </row>
    <row r="6560" customFormat="false" ht="12.8" hidden="false" customHeight="false" outlineLevel="0" collapsed="false">
      <c r="A6560" s="0" t="n">
        <v>2520</v>
      </c>
      <c r="B6560" s="0" t="s">
        <v>8410</v>
      </c>
      <c r="C6560" s="0" t="s">
        <v>5559</v>
      </c>
      <c r="D6560" s="0" t="s">
        <v>5370</v>
      </c>
      <c r="E6560" s="0" t="n">
        <v>1</v>
      </c>
      <c r="F6560" s="0" t="s">
        <v>74</v>
      </c>
      <c r="G6560" s="0" t="s">
        <v>8411</v>
      </c>
      <c r="H6560" s="0" t="n">
        <v>1</v>
      </c>
      <c r="I6560" s="0" t="n">
        <v>550</v>
      </c>
      <c r="J6560" s="0" t="n">
        <v>0</v>
      </c>
      <c r="K6560" s="0" t="n">
        <v>3832.5</v>
      </c>
      <c r="L6560" s="0" t="n">
        <v>0</v>
      </c>
      <c r="M6560" s="0" t="n">
        <v>4382.5</v>
      </c>
    </row>
    <row r="6561" customFormat="false" ht="12.8" hidden="false" customHeight="false" outlineLevel="0" collapsed="false">
      <c r="A6561" s="2" t="n">
        <v>2521</v>
      </c>
      <c r="B6561" s="2" t="s">
        <v>8412</v>
      </c>
      <c r="C6561" s="2" t="s">
        <v>5559</v>
      </c>
      <c r="D6561" s="2" t="s">
        <v>3820</v>
      </c>
      <c r="E6561" s="2" t="n">
        <v>2</v>
      </c>
      <c r="F6561" s="2" t="s">
        <v>404</v>
      </c>
      <c r="G6561" s="0" t="s">
        <v>8413</v>
      </c>
      <c r="H6561" s="2" t="n">
        <v>3</v>
      </c>
      <c r="I6561" s="2" t="n">
        <v>4550</v>
      </c>
      <c r="J6561" s="2" t="n">
        <v>1592.5</v>
      </c>
      <c r="K6561" s="2" t="n">
        <v>7665</v>
      </c>
      <c r="L6561" s="2" t="n">
        <v>0</v>
      </c>
      <c r="M6561" s="2" t="n">
        <v>13807.5</v>
      </c>
    </row>
    <row r="6562" customFormat="false" ht="12.8" hidden="false" customHeight="false" outlineLevel="0" collapsed="false">
      <c r="G6562" s="0" t="s">
        <v>6014</v>
      </c>
    </row>
    <row r="6563" customFormat="false" ht="12.8" hidden="false" customHeight="false" outlineLevel="0" collapsed="false">
      <c r="G6563" s="0" t="s">
        <v>8414</v>
      </c>
    </row>
    <row r="6564" customFormat="false" ht="12.8" hidden="false" customHeight="false" outlineLevel="0" collapsed="false">
      <c r="A6564" s="2" t="n">
        <v>2522</v>
      </c>
      <c r="B6564" s="2" t="s">
        <v>8415</v>
      </c>
      <c r="C6564" s="2" t="s">
        <v>5559</v>
      </c>
      <c r="D6564" s="2" t="s">
        <v>5370</v>
      </c>
      <c r="E6564" s="2" t="n">
        <v>1</v>
      </c>
      <c r="F6564" s="2" t="s">
        <v>74</v>
      </c>
      <c r="G6564" s="0" t="s">
        <v>8343</v>
      </c>
      <c r="H6564" s="2" t="n">
        <v>2</v>
      </c>
      <c r="I6564" s="2" t="n">
        <v>1100</v>
      </c>
      <c r="J6564" s="2" t="n">
        <v>0</v>
      </c>
      <c r="K6564" s="2" t="n">
        <v>3832.5</v>
      </c>
      <c r="L6564" s="2" t="n">
        <v>0</v>
      </c>
      <c r="M6564" s="2" t="n">
        <v>4932.5</v>
      </c>
    </row>
    <row r="6565" customFormat="false" ht="12.8" hidden="false" customHeight="false" outlineLevel="0" collapsed="false">
      <c r="G6565" s="0" t="s">
        <v>8416</v>
      </c>
    </row>
    <row r="6566" customFormat="false" ht="12.8" hidden="false" customHeight="false" outlineLevel="0" collapsed="false">
      <c r="A6566" s="2" t="n">
        <v>2523</v>
      </c>
      <c r="B6566" s="2" t="s">
        <v>8417</v>
      </c>
      <c r="C6566" s="2" t="s">
        <v>5559</v>
      </c>
      <c r="D6566" s="2" t="s">
        <v>3820</v>
      </c>
      <c r="E6566" s="2" t="n">
        <v>2</v>
      </c>
      <c r="F6566" s="2" t="s">
        <v>404</v>
      </c>
      <c r="G6566" s="0" t="s">
        <v>8418</v>
      </c>
      <c r="H6566" s="2" t="n">
        <v>2</v>
      </c>
      <c r="I6566" s="2" t="n">
        <v>2275</v>
      </c>
      <c r="J6566" s="2" t="n">
        <v>1592.5</v>
      </c>
      <c r="K6566" s="2" t="n">
        <v>7665</v>
      </c>
      <c r="L6566" s="2" t="n">
        <v>0</v>
      </c>
      <c r="M6566" s="2" t="n">
        <v>11532.5</v>
      </c>
    </row>
    <row r="6567" customFormat="false" ht="12.8" hidden="false" customHeight="false" outlineLevel="0" collapsed="false">
      <c r="G6567" s="0" t="s">
        <v>8419</v>
      </c>
    </row>
    <row r="6568" customFormat="false" ht="12.8" hidden="false" customHeight="false" outlineLevel="0" collapsed="false">
      <c r="A6568" s="2" t="n">
        <v>2524</v>
      </c>
      <c r="B6568" s="2" t="s">
        <v>8420</v>
      </c>
      <c r="C6568" s="2" t="s">
        <v>5559</v>
      </c>
      <c r="D6568" s="2" t="s">
        <v>3820</v>
      </c>
      <c r="E6568" s="2" t="n">
        <v>2</v>
      </c>
      <c r="F6568" s="2" t="s">
        <v>74</v>
      </c>
      <c r="G6568" s="0" t="s">
        <v>8421</v>
      </c>
      <c r="H6568" s="2" t="n">
        <v>2</v>
      </c>
      <c r="I6568" s="2" t="n">
        <v>2200</v>
      </c>
      <c r="J6568" s="2" t="n">
        <v>0</v>
      </c>
      <c r="K6568" s="2" t="n">
        <v>7665</v>
      </c>
      <c r="L6568" s="2" t="n">
        <v>0</v>
      </c>
      <c r="M6568" s="2" t="n">
        <v>9865</v>
      </c>
    </row>
    <row r="6569" customFormat="false" ht="12.8" hidden="false" customHeight="false" outlineLevel="0" collapsed="false">
      <c r="G6569" s="0" t="s">
        <v>8422</v>
      </c>
    </row>
    <row r="6570" customFormat="false" ht="12.8" hidden="false" customHeight="false" outlineLevel="0" collapsed="false">
      <c r="A6570" s="2" t="n">
        <v>2525</v>
      </c>
      <c r="B6570" s="2" t="s">
        <v>8423</v>
      </c>
      <c r="C6570" s="2" t="s">
        <v>5559</v>
      </c>
      <c r="D6570" s="2" t="s">
        <v>3820</v>
      </c>
      <c r="E6570" s="2" t="n">
        <v>2</v>
      </c>
      <c r="F6570" s="2" t="s">
        <v>404</v>
      </c>
      <c r="G6570" s="0" t="s">
        <v>8424</v>
      </c>
      <c r="H6570" s="2" t="n">
        <v>3</v>
      </c>
      <c r="I6570" s="2" t="n">
        <v>4550</v>
      </c>
      <c r="J6570" s="2" t="n">
        <v>1137.5</v>
      </c>
      <c r="K6570" s="2" t="n">
        <v>7665</v>
      </c>
      <c r="L6570" s="2" t="n">
        <v>0</v>
      </c>
      <c r="M6570" s="2" t="n">
        <v>13352.5</v>
      </c>
    </row>
    <row r="6571" customFormat="false" ht="12.8" hidden="false" customHeight="false" outlineLevel="0" collapsed="false">
      <c r="G6571" s="0" t="s">
        <v>8425</v>
      </c>
    </row>
    <row r="6572" customFormat="false" ht="12.8" hidden="false" customHeight="false" outlineLevel="0" collapsed="false">
      <c r="G6572" s="0" t="s">
        <v>8426</v>
      </c>
    </row>
    <row r="6573" customFormat="false" ht="12.8" hidden="false" customHeight="false" outlineLevel="0" collapsed="false">
      <c r="A6573" s="2" t="n">
        <v>2526</v>
      </c>
      <c r="B6573" s="2" t="s">
        <v>8427</v>
      </c>
      <c r="C6573" s="2" t="s">
        <v>5559</v>
      </c>
      <c r="D6573" s="2" t="s">
        <v>5370</v>
      </c>
      <c r="E6573" s="2" t="n">
        <v>1</v>
      </c>
      <c r="F6573" s="2" t="s">
        <v>69</v>
      </c>
      <c r="G6573" s="0" t="s">
        <v>8428</v>
      </c>
      <c r="H6573" s="2" t="n">
        <v>2</v>
      </c>
      <c r="I6573" s="2" t="n">
        <v>1100</v>
      </c>
      <c r="J6573" s="2" t="n">
        <v>0</v>
      </c>
      <c r="K6573" s="2" t="n">
        <v>3832.5</v>
      </c>
      <c r="L6573" s="2" t="n">
        <v>0</v>
      </c>
      <c r="M6573" s="2" t="n">
        <v>4932.5</v>
      </c>
    </row>
    <row r="6574" customFormat="false" ht="12.8" hidden="false" customHeight="false" outlineLevel="0" collapsed="false">
      <c r="G6574" s="0" t="s">
        <v>8165</v>
      </c>
    </row>
    <row r="6575" customFormat="false" ht="12.8" hidden="false" customHeight="false" outlineLevel="0" collapsed="false">
      <c r="A6575" s="2" t="n">
        <v>2527</v>
      </c>
      <c r="B6575" s="2" t="s">
        <v>8429</v>
      </c>
      <c r="C6575" s="2" t="s">
        <v>5559</v>
      </c>
      <c r="D6575" s="2" t="s">
        <v>6283</v>
      </c>
      <c r="E6575" s="2" t="n">
        <v>3</v>
      </c>
      <c r="F6575" s="2" t="s">
        <v>74</v>
      </c>
      <c r="G6575" s="0" t="s">
        <v>8430</v>
      </c>
      <c r="H6575" s="2" t="n">
        <v>2</v>
      </c>
      <c r="I6575" s="2" t="n">
        <v>3300</v>
      </c>
      <c r="J6575" s="2" t="n">
        <v>0</v>
      </c>
      <c r="K6575" s="2" t="n">
        <v>11497.5</v>
      </c>
      <c r="L6575" s="2" t="n">
        <v>0</v>
      </c>
      <c r="M6575" s="2" t="n">
        <v>14797.5</v>
      </c>
    </row>
    <row r="6576" customFormat="false" ht="12.8" hidden="false" customHeight="false" outlineLevel="0" collapsed="false">
      <c r="G6576" s="0" t="s">
        <v>8431</v>
      </c>
    </row>
    <row r="6577" customFormat="false" ht="12.8" hidden="false" customHeight="false" outlineLevel="0" collapsed="false">
      <c r="A6577" s="2" t="n">
        <v>2528</v>
      </c>
      <c r="B6577" s="2" t="s">
        <v>8432</v>
      </c>
      <c r="C6577" s="2" t="s">
        <v>5559</v>
      </c>
      <c r="D6577" s="2" t="s">
        <v>6283</v>
      </c>
      <c r="E6577" s="2" t="n">
        <v>3</v>
      </c>
      <c r="F6577" s="2" t="s">
        <v>74</v>
      </c>
      <c r="G6577" s="0" t="s">
        <v>8433</v>
      </c>
      <c r="H6577" s="2" t="n">
        <v>2</v>
      </c>
      <c r="I6577" s="2" t="n">
        <v>3300</v>
      </c>
      <c r="J6577" s="2" t="n">
        <v>0</v>
      </c>
      <c r="K6577" s="2" t="n">
        <v>11497.5</v>
      </c>
      <c r="L6577" s="2" t="n">
        <v>0</v>
      </c>
      <c r="M6577" s="2" t="n">
        <v>14797.5</v>
      </c>
    </row>
    <row r="6578" customFormat="false" ht="12.8" hidden="false" customHeight="false" outlineLevel="0" collapsed="false">
      <c r="G6578" s="0" t="s">
        <v>8434</v>
      </c>
    </row>
    <row r="6579" customFormat="false" ht="12.8" hidden="false" customHeight="false" outlineLevel="0" collapsed="false">
      <c r="A6579" s="2" t="n">
        <v>2529</v>
      </c>
      <c r="B6579" s="2" t="s">
        <v>8435</v>
      </c>
      <c r="C6579" s="2" t="s">
        <v>5559</v>
      </c>
      <c r="D6579" s="2" t="s">
        <v>6283</v>
      </c>
      <c r="E6579" s="2" t="n">
        <v>3</v>
      </c>
      <c r="F6579" s="2" t="s">
        <v>74</v>
      </c>
      <c r="G6579" s="0" t="s">
        <v>8436</v>
      </c>
      <c r="H6579" s="2" t="n">
        <v>2</v>
      </c>
      <c r="I6579" s="2" t="n">
        <v>3300</v>
      </c>
      <c r="J6579" s="2" t="n">
        <v>0</v>
      </c>
      <c r="K6579" s="2" t="n">
        <v>11497.5</v>
      </c>
      <c r="L6579" s="2" t="n">
        <v>0</v>
      </c>
      <c r="M6579" s="2" t="n">
        <v>14797.5</v>
      </c>
    </row>
    <row r="6580" customFormat="false" ht="12.8" hidden="false" customHeight="false" outlineLevel="0" collapsed="false">
      <c r="G6580" s="0" t="s">
        <v>8437</v>
      </c>
    </row>
    <row r="6581" customFormat="false" ht="12.8" hidden="false" customHeight="false" outlineLevel="0" collapsed="false">
      <c r="A6581" s="2" t="n">
        <v>2530</v>
      </c>
      <c r="B6581" s="2" t="s">
        <v>8438</v>
      </c>
      <c r="C6581" s="2" t="s">
        <v>5559</v>
      </c>
      <c r="D6581" s="2" t="s">
        <v>3820</v>
      </c>
      <c r="E6581" s="2" t="n">
        <v>2</v>
      </c>
      <c r="F6581" s="2" t="s">
        <v>74</v>
      </c>
      <c r="G6581" s="0" t="s">
        <v>8439</v>
      </c>
      <c r="H6581" s="2" t="n">
        <v>2</v>
      </c>
      <c r="I6581" s="2" t="n">
        <v>2200</v>
      </c>
      <c r="J6581" s="2" t="n">
        <v>0</v>
      </c>
      <c r="K6581" s="2" t="n">
        <v>7665</v>
      </c>
      <c r="L6581" s="2" t="n">
        <v>0</v>
      </c>
      <c r="M6581" s="2" t="n">
        <v>9865</v>
      </c>
    </row>
    <row r="6582" customFormat="false" ht="12.8" hidden="false" customHeight="false" outlineLevel="0" collapsed="false">
      <c r="G6582" s="0" t="s">
        <v>8440</v>
      </c>
    </row>
    <row r="6583" customFormat="false" ht="12.8" hidden="false" customHeight="false" outlineLevel="0" collapsed="false">
      <c r="A6583" s="2" t="n">
        <v>2531</v>
      </c>
      <c r="B6583" s="2" t="s">
        <v>8441</v>
      </c>
      <c r="C6583" s="2" t="s">
        <v>5559</v>
      </c>
      <c r="D6583" s="2" t="s">
        <v>3820</v>
      </c>
      <c r="E6583" s="2" t="n">
        <v>2</v>
      </c>
      <c r="F6583" s="2" t="s">
        <v>74</v>
      </c>
      <c r="G6583" s="0" t="s">
        <v>8442</v>
      </c>
      <c r="H6583" s="2" t="n">
        <v>2</v>
      </c>
      <c r="I6583" s="2" t="n">
        <v>2200</v>
      </c>
      <c r="J6583" s="2" t="n">
        <v>0</v>
      </c>
      <c r="K6583" s="2" t="n">
        <v>7665</v>
      </c>
      <c r="L6583" s="2" t="n">
        <v>0</v>
      </c>
      <c r="M6583" s="2" t="n">
        <v>9865</v>
      </c>
    </row>
    <row r="6584" customFormat="false" ht="12.8" hidden="false" customHeight="false" outlineLevel="0" collapsed="false">
      <c r="G6584" s="0" t="s">
        <v>8443</v>
      </c>
    </row>
    <row r="6585" customFormat="false" ht="12.8" hidden="false" customHeight="false" outlineLevel="0" collapsed="false">
      <c r="A6585" s="2" t="n">
        <v>2532</v>
      </c>
      <c r="B6585" s="2" t="s">
        <v>8444</v>
      </c>
      <c r="C6585" s="2" t="s">
        <v>5559</v>
      </c>
      <c r="D6585" s="2" t="s">
        <v>3820</v>
      </c>
      <c r="E6585" s="2" t="n">
        <v>2</v>
      </c>
      <c r="F6585" s="2" t="s">
        <v>74</v>
      </c>
      <c r="G6585" s="0" t="s">
        <v>8445</v>
      </c>
      <c r="H6585" s="2" t="n">
        <v>3</v>
      </c>
      <c r="I6585" s="2" t="n">
        <v>2200</v>
      </c>
      <c r="J6585" s="2" t="n">
        <v>770</v>
      </c>
      <c r="K6585" s="2" t="n">
        <v>7665</v>
      </c>
      <c r="L6585" s="2" t="n">
        <v>0</v>
      </c>
      <c r="M6585" s="2" t="n">
        <v>10635</v>
      </c>
    </row>
    <row r="6586" customFormat="false" ht="12.8" hidden="false" customHeight="false" outlineLevel="0" collapsed="false">
      <c r="G6586" s="0" t="s">
        <v>8446</v>
      </c>
    </row>
    <row r="6587" customFormat="false" ht="12.8" hidden="false" customHeight="false" outlineLevel="0" collapsed="false">
      <c r="G6587" s="0" t="s">
        <v>8447</v>
      </c>
    </row>
    <row r="6588" customFormat="false" ht="12.8" hidden="false" customHeight="false" outlineLevel="0" collapsed="false">
      <c r="A6588" s="2" t="n">
        <v>2533</v>
      </c>
      <c r="B6588" s="2" t="s">
        <v>8448</v>
      </c>
      <c r="C6588" s="2" t="s">
        <v>5559</v>
      </c>
      <c r="D6588" s="2" t="s">
        <v>6789</v>
      </c>
      <c r="E6588" s="2" t="n">
        <v>6</v>
      </c>
      <c r="F6588" s="2" t="s">
        <v>74</v>
      </c>
      <c r="G6588" s="0" t="s">
        <v>8449</v>
      </c>
      <c r="H6588" s="2" t="n">
        <v>2</v>
      </c>
      <c r="I6588" s="2" t="n">
        <v>6600</v>
      </c>
      <c r="J6588" s="2" t="n">
        <v>0</v>
      </c>
      <c r="K6588" s="2" t="n">
        <v>20799</v>
      </c>
      <c r="L6588" s="2" t="n">
        <v>0</v>
      </c>
      <c r="M6588" s="2" t="n">
        <v>27399</v>
      </c>
    </row>
    <row r="6589" customFormat="false" ht="12.8" hidden="false" customHeight="false" outlineLevel="0" collapsed="false">
      <c r="G6589" s="0" t="s">
        <v>8450</v>
      </c>
    </row>
    <row r="6590" customFormat="false" ht="12.8" hidden="false" customHeight="false" outlineLevel="0" collapsed="false">
      <c r="A6590" s="2" t="n">
        <v>2534</v>
      </c>
      <c r="B6590" s="2" t="s">
        <v>8451</v>
      </c>
      <c r="C6590" s="2" t="s">
        <v>5559</v>
      </c>
      <c r="D6590" s="2" t="s">
        <v>3820</v>
      </c>
      <c r="E6590" s="2" t="n">
        <v>2</v>
      </c>
      <c r="F6590" s="2" t="s">
        <v>69</v>
      </c>
      <c r="G6590" s="0" t="s">
        <v>8452</v>
      </c>
      <c r="H6590" s="2" t="n">
        <v>2</v>
      </c>
      <c r="I6590" s="2" t="n">
        <v>2200</v>
      </c>
      <c r="J6590" s="2" t="n">
        <v>0</v>
      </c>
      <c r="K6590" s="2" t="n">
        <v>7665</v>
      </c>
      <c r="L6590" s="2" t="n">
        <v>0</v>
      </c>
      <c r="M6590" s="2" t="n">
        <v>9865</v>
      </c>
    </row>
    <row r="6591" customFormat="false" ht="12.8" hidden="false" customHeight="false" outlineLevel="0" collapsed="false">
      <c r="G6591" s="0" t="s">
        <v>8453</v>
      </c>
    </row>
    <row r="6592" customFormat="false" ht="12.8" hidden="false" customHeight="false" outlineLevel="0" collapsed="false">
      <c r="A6592" s="2" t="n">
        <v>2535</v>
      </c>
      <c r="B6592" s="2" t="s">
        <v>8454</v>
      </c>
      <c r="C6592" s="2" t="s">
        <v>5559</v>
      </c>
      <c r="D6592" s="2" t="s">
        <v>3820</v>
      </c>
      <c r="E6592" s="2" t="n">
        <v>2</v>
      </c>
      <c r="F6592" s="2" t="s">
        <v>69</v>
      </c>
      <c r="G6592" s="0" t="s">
        <v>8455</v>
      </c>
      <c r="H6592" s="2" t="n">
        <v>2</v>
      </c>
      <c r="I6592" s="2" t="n">
        <v>2200</v>
      </c>
      <c r="J6592" s="2" t="n">
        <v>0</v>
      </c>
      <c r="K6592" s="2" t="n">
        <v>7665</v>
      </c>
      <c r="L6592" s="2" t="n">
        <v>0</v>
      </c>
      <c r="M6592" s="2" t="n">
        <v>9865</v>
      </c>
    </row>
    <row r="6593" customFormat="false" ht="12.8" hidden="false" customHeight="false" outlineLevel="0" collapsed="false">
      <c r="G6593" s="0" t="s">
        <v>8456</v>
      </c>
    </row>
    <row r="6594" customFormat="false" ht="12.8" hidden="false" customHeight="false" outlineLevel="0" collapsed="false">
      <c r="A6594" s="2" t="n">
        <v>2536</v>
      </c>
      <c r="B6594" s="2" t="s">
        <v>8457</v>
      </c>
      <c r="C6594" s="2" t="s">
        <v>5559</v>
      </c>
      <c r="D6594" s="2" t="s">
        <v>3820</v>
      </c>
      <c r="E6594" s="2" t="n">
        <v>2</v>
      </c>
      <c r="F6594" s="2" t="s">
        <v>74</v>
      </c>
      <c r="G6594" s="0" t="s">
        <v>8458</v>
      </c>
      <c r="H6594" s="2" t="n">
        <v>3</v>
      </c>
      <c r="I6594" s="2" t="n">
        <v>2200</v>
      </c>
      <c r="J6594" s="2" t="n">
        <v>770</v>
      </c>
      <c r="K6594" s="2" t="n">
        <v>7665</v>
      </c>
      <c r="L6594" s="2" t="n">
        <v>0</v>
      </c>
      <c r="M6594" s="2" t="n">
        <v>10635</v>
      </c>
    </row>
    <row r="6595" customFormat="false" ht="12.8" hidden="false" customHeight="false" outlineLevel="0" collapsed="false">
      <c r="G6595" s="0" t="s">
        <v>8459</v>
      </c>
    </row>
    <row r="6596" customFormat="false" ht="12.8" hidden="false" customHeight="false" outlineLevel="0" collapsed="false">
      <c r="G6596" s="0" t="s">
        <v>8460</v>
      </c>
    </row>
    <row r="6597" customFormat="false" ht="12.8" hidden="false" customHeight="false" outlineLevel="0" collapsed="false">
      <c r="A6597" s="2" t="n">
        <v>2537</v>
      </c>
      <c r="B6597" s="2" t="s">
        <v>8461</v>
      </c>
      <c r="C6597" s="2" t="s">
        <v>5559</v>
      </c>
      <c r="D6597" s="2" t="s">
        <v>3820</v>
      </c>
      <c r="E6597" s="2" t="n">
        <v>2</v>
      </c>
      <c r="F6597" s="2" t="s">
        <v>74</v>
      </c>
      <c r="G6597" s="0" t="s">
        <v>8462</v>
      </c>
      <c r="H6597" s="2" t="n">
        <v>2</v>
      </c>
      <c r="I6597" s="2" t="n">
        <v>2200</v>
      </c>
      <c r="J6597" s="2" t="n">
        <v>0</v>
      </c>
      <c r="K6597" s="2" t="n">
        <v>7665</v>
      </c>
      <c r="L6597" s="2" t="n">
        <v>0</v>
      </c>
      <c r="M6597" s="2" t="n">
        <v>9865</v>
      </c>
    </row>
    <row r="6598" customFormat="false" ht="12.8" hidden="false" customHeight="false" outlineLevel="0" collapsed="false">
      <c r="G6598" s="0" t="s">
        <v>8463</v>
      </c>
    </row>
    <row r="6599" customFormat="false" ht="12.8" hidden="false" customHeight="false" outlineLevel="0" collapsed="false">
      <c r="A6599" s="2" t="n">
        <v>2538</v>
      </c>
      <c r="B6599" s="2" t="s">
        <v>8464</v>
      </c>
      <c r="C6599" s="2" t="s">
        <v>5559</v>
      </c>
      <c r="D6599" s="2" t="s">
        <v>3820</v>
      </c>
      <c r="E6599" s="2" t="n">
        <v>2</v>
      </c>
      <c r="F6599" s="2" t="s">
        <v>404</v>
      </c>
      <c r="G6599" s="0" t="s">
        <v>8465</v>
      </c>
      <c r="H6599" s="2" t="n">
        <v>2</v>
      </c>
      <c r="I6599" s="2" t="n">
        <v>4550</v>
      </c>
      <c r="J6599" s="2" t="n">
        <v>0</v>
      </c>
      <c r="K6599" s="2" t="n">
        <v>7665</v>
      </c>
      <c r="L6599" s="2" t="n">
        <v>0</v>
      </c>
      <c r="M6599" s="2" t="n">
        <v>12215</v>
      </c>
    </row>
    <row r="6600" customFormat="false" ht="12.8" hidden="false" customHeight="false" outlineLevel="0" collapsed="false">
      <c r="G6600" s="0" t="s">
        <v>8466</v>
      </c>
    </row>
    <row r="6601" customFormat="false" ht="12.8" hidden="false" customHeight="false" outlineLevel="0" collapsed="false">
      <c r="A6601" s="2" t="n">
        <v>2539</v>
      </c>
      <c r="B6601" s="2" t="s">
        <v>8467</v>
      </c>
      <c r="C6601" s="2" t="s">
        <v>5559</v>
      </c>
      <c r="D6601" s="2" t="s">
        <v>5370</v>
      </c>
      <c r="E6601" s="2" t="n">
        <v>1</v>
      </c>
      <c r="F6601" s="2" t="s">
        <v>74</v>
      </c>
      <c r="G6601" s="0" t="s">
        <v>8468</v>
      </c>
      <c r="H6601" s="2" t="n">
        <v>2</v>
      </c>
      <c r="I6601" s="2" t="n">
        <v>1100</v>
      </c>
      <c r="J6601" s="2" t="n">
        <v>0</v>
      </c>
      <c r="K6601" s="2" t="n">
        <v>3832.5</v>
      </c>
      <c r="L6601" s="2" t="n">
        <v>0</v>
      </c>
      <c r="M6601" s="2" t="n">
        <v>4932.5</v>
      </c>
    </row>
    <row r="6602" customFormat="false" ht="12.8" hidden="false" customHeight="false" outlineLevel="0" collapsed="false">
      <c r="G6602" s="0" t="s">
        <v>8469</v>
      </c>
    </row>
    <row r="6603" customFormat="false" ht="12.8" hidden="false" customHeight="false" outlineLevel="0" collapsed="false">
      <c r="A6603" s="2" t="n">
        <v>2540</v>
      </c>
      <c r="B6603" s="2" t="s">
        <v>8470</v>
      </c>
      <c r="C6603" s="2" t="s">
        <v>5559</v>
      </c>
      <c r="D6603" s="2" t="s">
        <v>7885</v>
      </c>
      <c r="E6603" s="2" t="n">
        <v>13</v>
      </c>
      <c r="F6603" s="2" t="s">
        <v>400</v>
      </c>
      <c r="G6603" s="0" t="s">
        <v>8471</v>
      </c>
      <c r="H6603" s="2" t="n">
        <v>3</v>
      </c>
      <c r="I6603" s="2" t="n">
        <v>29575</v>
      </c>
      <c r="J6603" s="2" t="n">
        <v>0</v>
      </c>
      <c r="K6603" s="2" t="n">
        <v>47450</v>
      </c>
      <c r="L6603" s="2" t="n">
        <v>0</v>
      </c>
      <c r="M6603" s="2" t="n">
        <v>77025</v>
      </c>
    </row>
    <row r="6604" customFormat="false" ht="12.8" hidden="false" customHeight="false" outlineLevel="0" collapsed="false">
      <c r="G6604" s="0" t="s">
        <v>8472</v>
      </c>
    </row>
    <row r="6605" customFormat="false" ht="12.8" hidden="false" customHeight="false" outlineLevel="0" collapsed="false">
      <c r="G6605" s="0" t="s">
        <v>8473</v>
      </c>
    </row>
    <row r="6606" customFormat="false" ht="12.8" hidden="false" customHeight="false" outlineLevel="0" collapsed="false">
      <c r="A6606" s="2" t="n">
        <v>2541</v>
      </c>
      <c r="B6606" s="2" t="s">
        <v>8474</v>
      </c>
      <c r="C6606" s="2" t="s">
        <v>5370</v>
      </c>
      <c r="D6606" s="2" t="s">
        <v>6025</v>
      </c>
      <c r="E6606" s="2" t="n">
        <v>3</v>
      </c>
      <c r="F6606" s="2" t="s">
        <v>89</v>
      </c>
      <c r="G6606" s="0" t="s">
        <v>8475</v>
      </c>
      <c r="H6606" s="2" t="n">
        <v>3</v>
      </c>
      <c r="I6606" s="2" t="n">
        <v>3300</v>
      </c>
      <c r="J6606" s="2" t="n">
        <v>1155</v>
      </c>
      <c r="K6606" s="2" t="n">
        <v>11497.5</v>
      </c>
      <c r="L6606" s="2" t="n">
        <v>0</v>
      </c>
      <c r="M6606" s="2" t="n">
        <v>15952.5</v>
      </c>
    </row>
    <row r="6607" customFormat="false" ht="12.8" hidden="false" customHeight="false" outlineLevel="0" collapsed="false">
      <c r="G6607" s="0" t="s">
        <v>8476</v>
      </c>
    </row>
    <row r="6608" customFormat="false" ht="12.8" hidden="false" customHeight="false" outlineLevel="0" collapsed="false">
      <c r="G6608" s="0" t="s">
        <v>8477</v>
      </c>
    </row>
    <row r="6609" customFormat="false" ht="12.8" hidden="false" customHeight="false" outlineLevel="0" collapsed="false">
      <c r="A6609" s="2" t="n">
        <v>2542</v>
      </c>
      <c r="B6609" s="2" t="s">
        <v>8478</v>
      </c>
      <c r="C6609" s="2" t="s">
        <v>5370</v>
      </c>
      <c r="D6609" s="2" t="s">
        <v>3820</v>
      </c>
      <c r="E6609" s="2" t="n">
        <v>1</v>
      </c>
      <c r="F6609" s="2" t="s">
        <v>404</v>
      </c>
      <c r="G6609" s="0" t="s">
        <v>8479</v>
      </c>
      <c r="H6609" s="2" t="n">
        <v>3</v>
      </c>
      <c r="I6609" s="2" t="n">
        <v>2275</v>
      </c>
      <c r="J6609" s="2" t="n">
        <v>796.25</v>
      </c>
      <c r="K6609" s="2" t="n">
        <v>3832.5</v>
      </c>
      <c r="L6609" s="2" t="n">
        <v>0</v>
      </c>
      <c r="M6609" s="2" t="n">
        <v>6903.75</v>
      </c>
    </row>
    <row r="6610" customFormat="false" ht="12.8" hidden="false" customHeight="false" outlineLevel="0" collapsed="false">
      <c r="G6610" s="0" t="s">
        <v>8480</v>
      </c>
    </row>
    <row r="6611" customFormat="false" ht="12.8" hidden="false" customHeight="false" outlineLevel="0" collapsed="false">
      <c r="G6611" s="0" t="s">
        <v>8481</v>
      </c>
    </row>
    <row r="6612" customFormat="false" ht="12.8" hidden="false" customHeight="false" outlineLevel="0" collapsed="false">
      <c r="A6612" s="2" t="n">
        <v>2543</v>
      </c>
      <c r="B6612" s="2" t="s">
        <v>8482</v>
      </c>
      <c r="C6612" s="2" t="s">
        <v>5370</v>
      </c>
      <c r="D6612" s="2" t="s">
        <v>6283</v>
      </c>
      <c r="E6612" s="2" t="n">
        <v>2</v>
      </c>
      <c r="F6612" s="2" t="s">
        <v>404</v>
      </c>
      <c r="G6612" s="0" t="s">
        <v>8483</v>
      </c>
      <c r="H6612" s="2" t="n">
        <v>2</v>
      </c>
      <c r="I6612" s="2" t="n">
        <v>4550</v>
      </c>
      <c r="J6612" s="2" t="n">
        <v>0</v>
      </c>
      <c r="K6612" s="2" t="n">
        <v>7665</v>
      </c>
      <c r="L6612" s="2" t="n">
        <v>0</v>
      </c>
      <c r="M6612" s="2" t="n">
        <v>12215</v>
      </c>
    </row>
    <row r="6613" customFormat="false" ht="12.8" hidden="false" customHeight="false" outlineLevel="0" collapsed="false">
      <c r="G6613" s="0" t="s">
        <v>8484</v>
      </c>
    </row>
    <row r="6614" customFormat="false" ht="12.8" hidden="false" customHeight="false" outlineLevel="0" collapsed="false">
      <c r="A6614" s="2" t="n">
        <v>2544</v>
      </c>
      <c r="B6614" s="2" t="s">
        <v>8485</v>
      </c>
      <c r="C6614" s="2" t="s">
        <v>5370</v>
      </c>
      <c r="D6614" s="2" t="s">
        <v>6025</v>
      </c>
      <c r="E6614" s="2" t="n">
        <v>3</v>
      </c>
      <c r="F6614" s="2" t="s">
        <v>439</v>
      </c>
      <c r="G6614" s="0" t="s">
        <v>8486</v>
      </c>
      <c r="H6614" s="2" t="n">
        <v>2</v>
      </c>
      <c r="I6614" s="2" t="n">
        <v>6825</v>
      </c>
      <c r="J6614" s="2" t="n">
        <v>0</v>
      </c>
      <c r="K6614" s="2" t="n">
        <v>14017.5</v>
      </c>
      <c r="L6614" s="2" t="n">
        <v>0</v>
      </c>
      <c r="M6614" s="2" t="n">
        <v>20842.5</v>
      </c>
    </row>
    <row r="6615" customFormat="false" ht="12.8" hidden="false" customHeight="false" outlineLevel="0" collapsed="false">
      <c r="G6615" s="0" t="s">
        <v>8487</v>
      </c>
    </row>
    <row r="6616" customFormat="false" ht="12.8" hidden="false" customHeight="false" outlineLevel="0" collapsed="false">
      <c r="A6616" s="2" t="n">
        <v>2545</v>
      </c>
      <c r="B6616" s="2" t="s">
        <v>8488</v>
      </c>
      <c r="C6616" s="2" t="s">
        <v>5370</v>
      </c>
      <c r="D6616" s="2" t="s">
        <v>8489</v>
      </c>
      <c r="E6616" s="2" t="n">
        <v>10</v>
      </c>
      <c r="F6616" s="2" t="s">
        <v>414</v>
      </c>
      <c r="G6616" s="0" t="s">
        <v>8490</v>
      </c>
      <c r="H6616" s="2" t="n">
        <v>2</v>
      </c>
      <c r="I6616" s="2" t="n">
        <v>22750</v>
      </c>
      <c r="J6616" s="2" t="n">
        <v>0</v>
      </c>
      <c r="K6616" s="2" t="n">
        <v>38325</v>
      </c>
      <c r="L6616" s="2" t="n">
        <v>0</v>
      </c>
      <c r="M6616" s="2" t="n">
        <v>61075</v>
      </c>
    </row>
    <row r="6617" customFormat="false" ht="12.8" hidden="false" customHeight="false" outlineLevel="0" collapsed="false">
      <c r="G6617" s="0" t="s">
        <v>8491</v>
      </c>
    </row>
    <row r="6618" customFormat="false" ht="12.8" hidden="false" customHeight="false" outlineLevel="0" collapsed="false">
      <c r="A6618" s="2" t="n">
        <v>2546</v>
      </c>
      <c r="B6618" s="2" t="s">
        <v>8492</v>
      </c>
      <c r="C6618" s="2" t="s">
        <v>5370</v>
      </c>
      <c r="D6618" s="2" t="s">
        <v>6283</v>
      </c>
      <c r="E6618" s="2" t="n">
        <v>2</v>
      </c>
      <c r="F6618" s="2" t="s">
        <v>2384</v>
      </c>
      <c r="G6618" s="0" t="s">
        <v>8493</v>
      </c>
      <c r="H6618" s="2" t="n">
        <v>4</v>
      </c>
      <c r="I6618" s="2" t="n">
        <v>10350</v>
      </c>
      <c r="J6618" s="2" t="n">
        <v>0</v>
      </c>
      <c r="K6618" s="2" t="n">
        <v>9345</v>
      </c>
      <c r="L6618" s="2" t="n">
        <v>0</v>
      </c>
      <c r="M6618" s="2" t="n">
        <v>19695</v>
      </c>
    </row>
    <row r="6619" customFormat="false" ht="12.8" hidden="false" customHeight="false" outlineLevel="0" collapsed="false">
      <c r="G6619" s="0" t="s">
        <v>8494</v>
      </c>
    </row>
    <row r="6620" customFormat="false" ht="12.8" hidden="false" customHeight="false" outlineLevel="0" collapsed="false">
      <c r="G6620" s="0" t="s">
        <v>8495</v>
      </c>
    </row>
    <row r="6621" customFormat="false" ht="12.8" hidden="false" customHeight="false" outlineLevel="0" collapsed="false">
      <c r="G6621" s="0" t="s">
        <v>8496</v>
      </c>
    </row>
    <row r="6622" customFormat="false" ht="12.8" hidden="false" customHeight="false" outlineLevel="0" collapsed="false">
      <c r="A6622" s="2" t="n">
        <v>2547</v>
      </c>
      <c r="B6622" s="2" t="s">
        <v>8497</v>
      </c>
      <c r="C6622" s="2" t="s">
        <v>5370</v>
      </c>
      <c r="D6622" s="2" t="s">
        <v>6283</v>
      </c>
      <c r="E6622" s="2" t="n">
        <v>2</v>
      </c>
      <c r="F6622" s="2" t="s">
        <v>69</v>
      </c>
      <c r="G6622" s="0" t="s">
        <v>8498</v>
      </c>
      <c r="H6622" s="2" t="n">
        <v>2</v>
      </c>
      <c r="I6622" s="2" t="n">
        <v>1100</v>
      </c>
      <c r="J6622" s="2" t="n">
        <v>770</v>
      </c>
      <c r="K6622" s="2" t="n">
        <v>7665</v>
      </c>
      <c r="L6622" s="2" t="n">
        <v>0</v>
      </c>
      <c r="M6622" s="2" t="n">
        <v>9535</v>
      </c>
    </row>
    <row r="6623" customFormat="false" ht="12.8" hidden="false" customHeight="false" outlineLevel="0" collapsed="false">
      <c r="G6623" s="0" t="s">
        <v>8499</v>
      </c>
    </row>
    <row r="6624" customFormat="false" ht="12.8" hidden="false" customHeight="false" outlineLevel="0" collapsed="false">
      <c r="A6624" s="2" t="n">
        <v>2548</v>
      </c>
      <c r="B6624" s="2" t="s">
        <v>8500</v>
      </c>
      <c r="C6624" s="2" t="s">
        <v>5370</v>
      </c>
      <c r="D6624" s="2" t="s">
        <v>6283</v>
      </c>
      <c r="E6624" s="2" t="n">
        <v>2</v>
      </c>
      <c r="F6624" s="2" t="s">
        <v>579</v>
      </c>
      <c r="G6624" s="0" t="s">
        <v>7880</v>
      </c>
      <c r="H6624" s="2" t="n">
        <v>4</v>
      </c>
      <c r="I6624" s="2" t="n">
        <v>6900</v>
      </c>
      <c r="J6624" s="2" t="n">
        <v>0</v>
      </c>
      <c r="K6624" s="2" t="n">
        <v>7665</v>
      </c>
      <c r="L6624" s="2" t="n">
        <v>0</v>
      </c>
      <c r="M6624" s="2" t="n">
        <v>14565</v>
      </c>
    </row>
    <row r="6625" customFormat="false" ht="12.8" hidden="false" customHeight="false" outlineLevel="0" collapsed="false">
      <c r="G6625" s="0" t="s">
        <v>8501</v>
      </c>
    </row>
    <row r="6626" customFormat="false" ht="12.8" hidden="false" customHeight="false" outlineLevel="0" collapsed="false">
      <c r="G6626" s="0" t="s">
        <v>8502</v>
      </c>
    </row>
    <row r="6627" customFormat="false" ht="12.8" hidden="false" customHeight="false" outlineLevel="0" collapsed="false">
      <c r="G6627" s="0" t="s">
        <v>8503</v>
      </c>
    </row>
    <row r="6628" customFormat="false" ht="12.8" hidden="false" customHeight="false" outlineLevel="0" collapsed="false">
      <c r="A6628" s="2" t="n">
        <v>2549</v>
      </c>
      <c r="B6628" s="2" t="s">
        <v>8504</v>
      </c>
      <c r="C6628" s="2" t="s">
        <v>5370</v>
      </c>
      <c r="D6628" s="2" t="s">
        <v>6283</v>
      </c>
      <c r="E6628" s="2" t="n">
        <v>2</v>
      </c>
      <c r="F6628" s="2" t="s">
        <v>404</v>
      </c>
      <c r="G6628" s="0" t="s">
        <v>8505</v>
      </c>
      <c r="H6628" s="2" t="n">
        <v>2</v>
      </c>
      <c r="I6628" s="2" t="n">
        <v>4550</v>
      </c>
      <c r="J6628" s="2" t="n">
        <v>0</v>
      </c>
      <c r="K6628" s="2" t="n">
        <v>7665</v>
      </c>
      <c r="L6628" s="2" t="n">
        <v>0</v>
      </c>
      <c r="M6628" s="2" t="n">
        <v>12215</v>
      </c>
    </row>
    <row r="6629" customFormat="false" ht="12.8" hidden="false" customHeight="false" outlineLevel="0" collapsed="false">
      <c r="G6629" s="0" t="s">
        <v>8506</v>
      </c>
    </row>
    <row r="6630" customFormat="false" ht="12.8" hidden="false" customHeight="false" outlineLevel="0" collapsed="false">
      <c r="A6630" s="2" t="n">
        <v>2550</v>
      </c>
      <c r="B6630" s="2" t="s">
        <v>8507</v>
      </c>
      <c r="C6630" s="2" t="s">
        <v>5370</v>
      </c>
      <c r="D6630" s="2" t="s">
        <v>6283</v>
      </c>
      <c r="E6630" s="2" t="n">
        <v>2</v>
      </c>
      <c r="F6630" s="2" t="s">
        <v>74</v>
      </c>
      <c r="G6630" s="0" t="s">
        <v>8508</v>
      </c>
      <c r="H6630" s="2" t="n">
        <v>3</v>
      </c>
      <c r="I6630" s="2" t="n">
        <v>2200</v>
      </c>
      <c r="J6630" s="2" t="n">
        <v>770</v>
      </c>
      <c r="K6630" s="2" t="n">
        <v>7665</v>
      </c>
      <c r="L6630" s="2" t="n">
        <v>0</v>
      </c>
      <c r="M6630" s="2" t="n">
        <v>10635</v>
      </c>
    </row>
    <row r="6631" customFormat="false" ht="12.8" hidden="false" customHeight="false" outlineLevel="0" collapsed="false">
      <c r="G6631" s="0" t="s">
        <v>8509</v>
      </c>
    </row>
    <row r="6632" customFormat="false" ht="12.8" hidden="false" customHeight="false" outlineLevel="0" collapsed="false">
      <c r="G6632" s="0" t="s">
        <v>8510</v>
      </c>
    </row>
    <row r="6633" customFormat="false" ht="12.8" hidden="false" customHeight="false" outlineLevel="0" collapsed="false">
      <c r="A6633" s="2" t="n">
        <v>2551</v>
      </c>
      <c r="B6633" s="2" t="s">
        <v>8511</v>
      </c>
      <c r="C6633" s="2" t="s">
        <v>5370</v>
      </c>
      <c r="D6633" s="2" t="s">
        <v>3820</v>
      </c>
      <c r="E6633" s="2" t="n">
        <v>1</v>
      </c>
      <c r="F6633" s="2" t="s">
        <v>89</v>
      </c>
      <c r="G6633" s="0" t="s">
        <v>1591</v>
      </c>
      <c r="H6633" s="2" t="n">
        <v>4</v>
      </c>
      <c r="I6633" s="2" t="n">
        <v>1100</v>
      </c>
      <c r="J6633" s="2" t="n">
        <v>275</v>
      </c>
      <c r="K6633" s="2" t="n">
        <v>3832.5</v>
      </c>
      <c r="L6633" s="2" t="n">
        <v>0</v>
      </c>
      <c r="M6633" s="2" t="n">
        <v>5207.5</v>
      </c>
    </row>
    <row r="6634" customFormat="false" ht="12.8" hidden="false" customHeight="false" outlineLevel="0" collapsed="false">
      <c r="G6634" s="0" t="s">
        <v>1590</v>
      </c>
    </row>
    <row r="6635" customFormat="false" ht="12.8" hidden="false" customHeight="false" outlineLevel="0" collapsed="false">
      <c r="G6635" s="0" t="s">
        <v>1592</v>
      </c>
    </row>
    <row r="6636" customFormat="false" ht="12.8" hidden="false" customHeight="false" outlineLevel="0" collapsed="false">
      <c r="G6636" s="0" t="s">
        <v>1593</v>
      </c>
    </row>
    <row r="6637" customFormat="false" ht="12.8" hidden="false" customHeight="false" outlineLevel="0" collapsed="false">
      <c r="A6637" s="2" t="n">
        <v>2552</v>
      </c>
      <c r="B6637" s="2" t="s">
        <v>8512</v>
      </c>
      <c r="C6637" s="2" t="s">
        <v>5370</v>
      </c>
      <c r="D6637" s="2" t="s">
        <v>6746</v>
      </c>
      <c r="E6637" s="2" t="n">
        <v>11</v>
      </c>
      <c r="F6637" s="2" t="s">
        <v>636</v>
      </c>
      <c r="G6637" s="0" t="s">
        <v>8513</v>
      </c>
      <c r="H6637" s="2" t="n">
        <v>2</v>
      </c>
      <c r="I6637" s="2" t="n">
        <v>18975</v>
      </c>
      <c r="J6637" s="2" t="n">
        <v>13282.5</v>
      </c>
      <c r="K6637" s="2" t="n">
        <v>42157.5</v>
      </c>
      <c r="L6637" s="2" t="n">
        <v>0</v>
      </c>
      <c r="M6637" s="2" t="n">
        <v>74415</v>
      </c>
    </row>
    <row r="6638" customFormat="false" ht="12.8" hidden="false" customHeight="false" outlineLevel="0" collapsed="false">
      <c r="G6638" s="0" t="s">
        <v>8514</v>
      </c>
    </row>
    <row r="6639" customFormat="false" ht="12.8" hidden="false" customHeight="false" outlineLevel="0" collapsed="false">
      <c r="A6639" s="2" t="n">
        <v>2553</v>
      </c>
      <c r="B6639" s="2" t="s">
        <v>8515</v>
      </c>
      <c r="C6639" s="2" t="s">
        <v>5370</v>
      </c>
      <c r="D6639" s="2" t="s">
        <v>6283</v>
      </c>
      <c r="E6639" s="2" t="n">
        <v>2</v>
      </c>
      <c r="F6639" s="2" t="s">
        <v>74</v>
      </c>
      <c r="G6639" s="0" t="s">
        <v>8516</v>
      </c>
      <c r="H6639" s="2" t="n">
        <v>2</v>
      </c>
      <c r="I6639" s="2" t="n">
        <v>2200</v>
      </c>
      <c r="J6639" s="2" t="n">
        <v>0</v>
      </c>
      <c r="K6639" s="2" t="n">
        <v>7665</v>
      </c>
      <c r="L6639" s="2" t="n">
        <v>0</v>
      </c>
      <c r="M6639" s="2" t="n">
        <v>9865</v>
      </c>
    </row>
    <row r="6640" customFormat="false" ht="12.8" hidden="false" customHeight="false" outlineLevel="0" collapsed="false">
      <c r="G6640" s="0" t="s">
        <v>8517</v>
      </c>
    </row>
    <row r="6641" customFormat="false" ht="12.8" hidden="false" customHeight="false" outlineLevel="0" collapsed="false">
      <c r="A6641" s="2" t="n">
        <v>2554</v>
      </c>
      <c r="B6641" s="2" t="s">
        <v>8518</v>
      </c>
      <c r="C6641" s="2" t="s">
        <v>5370</v>
      </c>
      <c r="D6641" s="2" t="s">
        <v>6283</v>
      </c>
      <c r="E6641" s="2" t="n">
        <v>2</v>
      </c>
      <c r="F6641" s="2" t="s">
        <v>69</v>
      </c>
      <c r="G6641" s="0" t="s">
        <v>2519</v>
      </c>
      <c r="H6641" s="2" t="n">
        <v>2</v>
      </c>
      <c r="I6641" s="2" t="n">
        <v>2200</v>
      </c>
      <c r="J6641" s="2" t="n">
        <v>0</v>
      </c>
      <c r="K6641" s="2" t="n">
        <v>7665</v>
      </c>
      <c r="L6641" s="2" t="n">
        <v>0</v>
      </c>
      <c r="M6641" s="2" t="n">
        <v>9865</v>
      </c>
    </row>
    <row r="6642" customFormat="false" ht="12.8" hidden="false" customHeight="false" outlineLevel="0" collapsed="false">
      <c r="G6642" s="0" t="s">
        <v>2520</v>
      </c>
    </row>
    <row r="6643" customFormat="false" ht="12.8" hidden="false" customHeight="false" outlineLevel="0" collapsed="false">
      <c r="A6643" s="2" t="n">
        <v>2555</v>
      </c>
      <c r="B6643" s="2" t="s">
        <v>8519</v>
      </c>
      <c r="C6643" s="2" t="s">
        <v>5370</v>
      </c>
      <c r="D6643" s="2" t="s">
        <v>3820</v>
      </c>
      <c r="E6643" s="2" t="n">
        <v>1</v>
      </c>
      <c r="F6643" s="2" t="s">
        <v>89</v>
      </c>
      <c r="G6643" s="0" t="s">
        <v>8520</v>
      </c>
      <c r="H6643" s="2" t="n">
        <v>4</v>
      </c>
      <c r="I6643" s="2" t="n">
        <v>1650</v>
      </c>
      <c r="J6643" s="2" t="n">
        <v>275</v>
      </c>
      <c r="K6643" s="2" t="n">
        <v>3832.5</v>
      </c>
      <c r="L6643" s="2" t="n">
        <v>0</v>
      </c>
      <c r="M6643" s="2" t="n">
        <v>5757.5</v>
      </c>
    </row>
    <row r="6644" customFormat="false" ht="12.8" hidden="false" customHeight="false" outlineLevel="0" collapsed="false">
      <c r="G6644" s="0" t="s">
        <v>8521</v>
      </c>
    </row>
    <row r="6645" customFormat="false" ht="12.8" hidden="false" customHeight="false" outlineLevel="0" collapsed="false">
      <c r="G6645" s="0" t="s">
        <v>8522</v>
      </c>
    </row>
    <row r="6646" customFormat="false" ht="12.8" hidden="false" customHeight="false" outlineLevel="0" collapsed="false">
      <c r="G6646" s="0" t="s">
        <v>8523</v>
      </c>
    </row>
    <row r="6647" customFormat="false" ht="12.8" hidden="false" customHeight="false" outlineLevel="0" collapsed="false">
      <c r="A6647" s="2" t="n">
        <v>2556</v>
      </c>
      <c r="B6647" s="2" t="s">
        <v>8524</v>
      </c>
      <c r="C6647" s="2" t="s">
        <v>5370</v>
      </c>
      <c r="D6647" s="2" t="s">
        <v>8525</v>
      </c>
      <c r="E6647" s="2" t="n">
        <v>14</v>
      </c>
      <c r="F6647" s="2" t="s">
        <v>74</v>
      </c>
      <c r="G6647" s="0" t="s">
        <v>8526</v>
      </c>
      <c r="H6647" s="2" t="n">
        <v>4</v>
      </c>
      <c r="I6647" s="2" t="n">
        <v>23100</v>
      </c>
      <c r="J6647" s="2" t="n">
        <v>0</v>
      </c>
      <c r="K6647" s="2" t="n">
        <v>53655</v>
      </c>
      <c r="L6647" s="2" t="n">
        <v>0</v>
      </c>
      <c r="M6647" s="2" t="n">
        <v>76755</v>
      </c>
    </row>
    <row r="6648" customFormat="false" ht="12.8" hidden="false" customHeight="false" outlineLevel="0" collapsed="false">
      <c r="G6648" s="0" t="s">
        <v>8527</v>
      </c>
    </row>
    <row r="6649" customFormat="false" ht="12.8" hidden="false" customHeight="false" outlineLevel="0" collapsed="false">
      <c r="G6649" s="0" t="s">
        <v>8528</v>
      </c>
    </row>
    <row r="6650" customFormat="false" ht="12.8" hidden="false" customHeight="false" outlineLevel="0" collapsed="false">
      <c r="G6650" s="0" t="s">
        <v>8529</v>
      </c>
    </row>
    <row r="6651" customFormat="false" ht="12.8" hidden="false" customHeight="false" outlineLevel="0" collapsed="false">
      <c r="A6651" s="2" t="n">
        <v>2557</v>
      </c>
      <c r="B6651" s="2" t="s">
        <v>8530</v>
      </c>
      <c r="C6651" s="2" t="s">
        <v>6283</v>
      </c>
      <c r="D6651" s="2" t="s">
        <v>6789</v>
      </c>
      <c r="E6651" s="2" t="n">
        <v>3</v>
      </c>
      <c r="F6651" s="2" t="s">
        <v>89</v>
      </c>
      <c r="G6651" s="0" t="s">
        <v>8531</v>
      </c>
      <c r="H6651" s="2" t="n">
        <v>4</v>
      </c>
      <c r="I6651" s="2" t="n">
        <v>3300</v>
      </c>
      <c r="J6651" s="2" t="n">
        <v>1980</v>
      </c>
      <c r="K6651" s="2" t="n">
        <v>16430</v>
      </c>
      <c r="L6651" s="2" t="n">
        <v>1320</v>
      </c>
      <c r="M6651" s="2" t="n">
        <v>23030</v>
      </c>
    </row>
    <row r="6652" customFormat="false" ht="12.8" hidden="false" customHeight="false" outlineLevel="0" collapsed="false">
      <c r="G6652" s="0" t="s">
        <v>8532</v>
      </c>
    </row>
    <row r="6653" customFormat="false" ht="12.8" hidden="false" customHeight="false" outlineLevel="0" collapsed="false">
      <c r="G6653" s="0" t="s">
        <v>8533</v>
      </c>
    </row>
    <row r="6654" customFormat="false" ht="12.8" hidden="false" customHeight="false" outlineLevel="0" collapsed="false">
      <c r="G6654" s="0" t="s">
        <v>8534</v>
      </c>
    </row>
    <row r="6655" customFormat="false" ht="12.8" hidden="false" customHeight="false" outlineLevel="0" collapsed="false">
      <c r="A6655" s="2" t="n">
        <v>2558</v>
      </c>
      <c r="B6655" s="2" t="s">
        <v>8530</v>
      </c>
      <c r="C6655" s="2" t="s">
        <v>5370</v>
      </c>
      <c r="D6655" s="2" t="s">
        <v>6283</v>
      </c>
      <c r="E6655" s="2" t="n">
        <v>2</v>
      </c>
      <c r="F6655" s="2" t="s">
        <v>89</v>
      </c>
      <c r="G6655" s="0" t="s">
        <v>8535</v>
      </c>
      <c r="H6655" s="2" t="n">
        <v>4</v>
      </c>
      <c r="I6655" s="2" t="n">
        <v>2200</v>
      </c>
      <c r="J6655" s="2" t="n">
        <v>1320</v>
      </c>
      <c r="K6655" s="2" t="n">
        <v>15063.75</v>
      </c>
      <c r="L6655" s="2" t="n">
        <v>1980</v>
      </c>
      <c r="M6655" s="2" t="n">
        <v>20563.75</v>
      </c>
    </row>
    <row r="6656" customFormat="false" ht="12.8" hidden="false" customHeight="false" outlineLevel="0" collapsed="false">
      <c r="G6656" s="0" t="s">
        <v>8531</v>
      </c>
    </row>
    <row r="6657" customFormat="false" ht="12.8" hidden="false" customHeight="false" outlineLevel="0" collapsed="false">
      <c r="G6657" s="0" t="s">
        <v>8532</v>
      </c>
    </row>
    <row r="6658" customFormat="false" ht="12.8" hidden="false" customHeight="false" outlineLevel="0" collapsed="false">
      <c r="G6658" s="0" t="s">
        <v>8533</v>
      </c>
    </row>
    <row r="6659" customFormat="false" ht="12.8" hidden="false" customHeight="false" outlineLevel="0" collapsed="false">
      <c r="A6659" s="2" t="n">
        <v>2559</v>
      </c>
      <c r="B6659" s="2" t="s">
        <v>8536</v>
      </c>
      <c r="C6659" s="2" t="s">
        <v>5370</v>
      </c>
      <c r="D6659" s="2" t="s">
        <v>3820</v>
      </c>
      <c r="E6659" s="2" t="n">
        <v>1</v>
      </c>
      <c r="F6659" s="2" t="s">
        <v>404</v>
      </c>
      <c r="G6659" s="0" t="s">
        <v>8537</v>
      </c>
      <c r="H6659" s="2" t="n">
        <v>4</v>
      </c>
      <c r="I6659" s="2" t="n">
        <v>2275</v>
      </c>
      <c r="J6659" s="2" t="n">
        <v>1365</v>
      </c>
      <c r="K6659" s="2" t="n">
        <v>3832.5</v>
      </c>
      <c r="L6659" s="2" t="n">
        <v>0</v>
      </c>
      <c r="M6659" s="2" t="n">
        <v>7472.5</v>
      </c>
    </row>
    <row r="6660" customFormat="false" ht="12.8" hidden="false" customHeight="false" outlineLevel="0" collapsed="false">
      <c r="G6660" s="0" t="s">
        <v>8538</v>
      </c>
    </row>
    <row r="6661" customFormat="false" ht="12.8" hidden="false" customHeight="false" outlineLevel="0" collapsed="false">
      <c r="G6661" s="0" t="s">
        <v>8539</v>
      </c>
    </row>
    <row r="6662" customFormat="false" ht="12.8" hidden="false" customHeight="false" outlineLevel="0" collapsed="false">
      <c r="G6662" s="0" t="s">
        <v>8540</v>
      </c>
    </row>
    <row r="6663" customFormat="false" ht="12.8" hidden="false" customHeight="false" outlineLevel="0" collapsed="false">
      <c r="A6663" s="2" t="n">
        <v>2560</v>
      </c>
      <c r="B6663" s="2" t="s">
        <v>8541</v>
      </c>
      <c r="C6663" s="2" t="s">
        <v>5370</v>
      </c>
      <c r="D6663" s="2" t="s">
        <v>5153</v>
      </c>
      <c r="E6663" s="2" t="n">
        <v>7</v>
      </c>
      <c r="F6663" s="2" t="s">
        <v>404</v>
      </c>
      <c r="G6663" s="0" t="s">
        <v>8542</v>
      </c>
      <c r="H6663" s="2" t="n">
        <v>4</v>
      </c>
      <c r="I6663" s="2" t="n">
        <v>15925</v>
      </c>
      <c r="J6663" s="2" t="n">
        <v>9555</v>
      </c>
      <c r="K6663" s="2" t="n">
        <v>26827.5</v>
      </c>
      <c r="L6663" s="2" t="n">
        <v>0</v>
      </c>
      <c r="M6663" s="2" t="n">
        <v>52307.5</v>
      </c>
    </row>
    <row r="6664" customFormat="false" ht="12.8" hidden="false" customHeight="false" outlineLevel="0" collapsed="false">
      <c r="G6664" s="0" t="s">
        <v>8543</v>
      </c>
    </row>
    <row r="6665" customFormat="false" ht="12.8" hidden="false" customHeight="false" outlineLevel="0" collapsed="false">
      <c r="G6665" s="0" t="s">
        <v>8544</v>
      </c>
    </row>
    <row r="6666" customFormat="false" ht="12.8" hidden="false" customHeight="false" outlineLevel="0" collapsed="false">
      <c r="G6666" s="0" t="s">
        <v>8545</v>
      </c>
    </row>
    <row r="6667" customFormat="false" ht="12.8" hidden="false" customHeight="false" outlineLevel="0" collapsed="false">
      <c r="A6667" s="2" t="n">
        <v>2561</v>
      </c>
      <c r="B6667" s="2" t="s">
        <v>8546</v>
      </c>
      <c r="C6667" s="2" t="s">
        <v>5370</v>
      </c>
      <c r="D6667" s="2" t="s">
        <v>6283</v>
      </c>
      <c r="E6667" s="2" t="n">
        <v>2</v>
      </c>
      <c r="F6667" s="2" t="s">
        <v>74</v>
      </c>
      <c r="G6667" s="0" t="s">
        <v>8547</v>
      </c>
      <c r="H6667" s="2" t="n">
        <v>2</v>
      </c>
      <c r="I6667" s="2" t="n">
        <v>1100</v>
      </c>
      <c r="J6667" s="2" t="n">
        <v>770</v>
      </c>
      <c r="K6667" s="2" t="n">
        <v>7665</v>
      </c>
      <c r="L6667" s="2" t="n">
        <v>0</v>
      </c>
      <c r="M6667" s="2" t="n">
        <v>9535</v>
      </c>
    </row>
    <row r="6668" customFormat="false" ht="12.8" hidden="false" customHeight="false" outlineLevel="0" collapsed="false">
      <c r="G6668" s="0" t="s">
        <v>8548</v>
      </c>
    </row>
    <row r="6669" customFormat="false" ht="12.8" hidden="false" customHeight="false" outlineLevel="0" collapsed="false">
      <c r="A6669" s="2" t="n">
        <v>2562</v>
      </c>
      <c r="B6669" s="2" t="s">
        <v>8546</v>
      </c>
      <c r="C6669" s="2" t="s">
        <v>5370</v>
      </c>
      <c r="D6669" s="2" t="s">
        <v>6283</v>
      </c>
      <c r="E6669" s="2" t="n">
        <v>2</v>
      </c>
      <c r="F6669" s="2" t="s">
        <v>74</v>
      </c>
      <c r="G6669" s="0" t="s">
        <v>8549</v>
      </c>
      <c r="H6669" s="2" t="n">
        <v>3</v>
      </c>
      <c r="I6669" s="2" t="n">
        <v>2200</v>
      </c>
      <c r="J6669" s="2" t="n">
        <v>0</v>
      </c>
      <c r="K6669" s="2" t="n">
        <v>7665</v>
      </c>
      <c r="L6669" s="2" t="n">
        <v>0</v>
      </c>
      <c r="M6669" s="2" t="n">
        <v>9865</v>
      </c>
    </row>
    <row r="6670" customFormat="false" ht="12.8" hidden="false" customHeight="false" outlineLevel="0" collapsed="false">
      <c r="G6670" s="0" t="s">
        <v>8550</v>
      </c>
    </row>
    <row r="6671" customFormat="false" ht="12.8" hidden="false" customHeight="false" outlineLevel="0" collapsed="false">
      <c r="G6671" s="0" t="s">
        <v>8551</v>
      </c>
    </row>
    <row r="6672" customFormat="false" ht="12.8" hidden="false" customHeight="false" outlineLevel="0" collapsed="false">
      <c r="A6672" s="2" t="n">
        <v>2563</v>
      </c>
      <c r="B6672" s="2" t="s">
        <v>8552</v>
      </c>
      <c r="C6672" s="2" t="s">
        <v>5370</v>
      </c>
      <c r="D6672" s="2" t="s">
        <v>6283</v>
      </c>
      <c r="E6672" s="2" t="n">
        <v>2</v>
      </c>
      <c r="F6672" s="2" t="s">
        <v>89</v>
      </c>
      <c r="G6672" s="0" t="s">
        <v>8553</v>
      </c>
      <c r="H6672" s="2" t="n">
        <v>4</v>
      </c>
      <c r="I6672" s="2" t="n">
        <v>2200</v>
      </c>
      <c r="J6672" s="2" t="n">
        <v>770</v>
      </c>
      <c r="K6672" s="2" t="n">
        <v>7665</v>
      </c>
      <c r="L6672" s="2" t="n">
        <v>0</v>
      </c>
      <c r="M6672" s="2" t="n">
        <v>10635</v>
      </c>
    </row>
    <row r="6673" customFormat="false" ht="12.8" hidden="false" customHeight="false" outlineLevel="0" collapsed="false">
      <c r="G6673" s="0" t="s">
        <v>5784</v>
      </c>
    </row>
    <row r="6674" customFormat="false" ht="12.8" hidden="false" customHeight="false" outlineLevel="0" collapsed="false">
      <c r="G6674" s="0" t="s">
        <v>8554</v>
      </c>
    </row>
    <row r="6675" customFormat="false" ht="12.8" hidden="false" customHeight="false" outlineLevel="0" collapsed="false">
      <c r="G6675" s="0" t="s">
        <v>8555</v>
      </c>
    </row>
    <row r="6676" customFormat="false" ht="12.8" hidden="false" customHeight="false" outlineLevel="0" collapsed="false">
      <c r="A6676" s="2" t="n">
        <v>2564</v>
      </c>
      <c r="B6676" s="2" t="s">
        <v>8556</v>
      </c>
      <c r="C6676" s="2" t="s">
        <v>5370</v>
      </c>
      <c r="D6676" s="2" t="s">
        <v>6283</v>
      </c>
      <c r="E6676" s="2" t="n">
        <v>2</v>
      </c>
      <c r="F6676" s="2" t="s">
        <v>1483</v>
      </c>
      <c r="G6676" s="0" t="s">
        <v>8557</v>
      </c>
      <c r="H6676" s="2" t="n">
        <v>4</v>
      </c>
      <c r="I6676" s="2" t="n">
        <v>4550</v>
      </c>
      <c r="J6676" s="2" t="n">
        <v>2730</v>
      </c>
      <c r="K6676" s="2" t="n">
        <v>9345</v>
      </c>
      <c r="L6676" s="2" t="n">
        <v>0</v>
      </c>
      <c r="M6676" s="2" t="n">
        <v>16625</v>
      </c>
    </row>
    <row r="6677" customFormat="false" ht="12.8" hidden="false" customHeight="false" outlineLevel="0" collapsed="false">
      <c r="G6677" s="0" t="s">
        <v>8558</v>
      </c>
    </row>
    <row r="6678" customFormat="false" ht="12.8" hidden="false" customHeight="false" outlineLevel="0" collapsed="false">
      <c r="G6678" s="0" t="s">
        <v>8559</v>
      </c>
    </row>
    <row r="6679" customFormat="false" ht="12.8" hidden="false" customHeight="false" outlineLevel="0" collapsed="false">
      <c r="G6679" s="0" t="s">
        <v>8560</v>
      </c>
    </row>
    <row r="6680" customFormat="false" ht="12.8" hidden="false" customHeight="false" outlineLevel="0" collapsed="false">
      <c r="A6680" s="2" t="n">
        <v>2565</v>
      </c>
      <c r="B6680" s="2" t="s">
        <v>8561</v>
      </c>
      <c r="C6680" s="2" t="s">
        <v>5370</v>
      </c>
      <c r="D6680" s="2" t="s">
        <v>6283</v>
      </c>
      <c r="E6680" s="2" t="n">
        <v>2</v>
      </c>
      <c r="F6680" s="2" t="s">
        <v>579</v>
      </c>
      <c r="G6680" s="0" t="s">
        <v>8562</v>
      </c>
      <c r="H6680" s="2" t="n">
        <v>3</v>
      </c>
      <c r="I6680" s="2" t="n">
        <v>10350</v>
      </c>
      <c r="J6680" s="2" t="n">
        <v>0</v>
      </c>
      <c r="K6680" s="2" t="n">
        <v>7665</v>
      </c>
      <c r="L6680" s="2" t="n">
        <v>0</v>
      </c>
      <c r="M6680" s="2" t="n">
        <v>18015</v>
      </c>
    </row>
    <row r="6681" customFormat="false" ht="12.8" hidden="false" customHeight="false" outlineLevel="0" collapsed="false">
      <c r="G6681" s="0" t="s">
        <v>8563</v>
      </c>
    </row>
    <row r="6682" customFormat="false" ht="12.8" hidden="false" customHeight="false" outlineLevel="0" collapsed="false">
      <c r="G6682" s="0" t="s">
        <v>8564</v>
      </c>
    </row>
    <row r="6683" customFormat="false" ht="12.8" hidden="false" customHeight="false" outlineLevel="0" collapsed="false">
      <c r="A6683" s="2" t="n">
        <v>2566</v>
      </c>
      <c r="B6683" s="2" t="s">
        <v>8565</v>
      </c>
      <c r="C6683" s="2" t="s">
        <v>5370</v>
      </c>
      <c r="D6683" s="2" t="s">
        <v>3820</v>
      </c>
      <c r="E6683" s="2" t="n">
        <v>1</v>
      </c>
      <c r="F6683" s="2" t="s">
        <v>404</v>
      </c>
      <c r="G6683" s="0" t="s">
        <v>8566</v>
      </c>
      <c r="H6683" s="2" t="n">
        <v>2</v>
      </c>
      <c r="I6683" s="2" t="n">
        <v>2275</v>
      </c>
      <c r="J6683" s="2" t="n">
        <v>0</v>
      </c>
      <c r="K6683" s="2" t="n">
        <v>3832.5</v>
      </c>
      <c r="L6683" s="2" t="n">
        <v>0</v>
      </c>
      <c r="M6683" s="2" t="n">
        <v>6107.5</v>
      </c>
    </row>
    <row r="6684" customFormat="false" ht="12.8" hidden="false" customHeight="false" outlineLevel="0" collapsed="false">
      <c r="G6684" s="0" t="s">
        <v>8567</v>
      </c>
    </row>
    <row r="6685" customFormat="false" ht="12.8" hidden="false" customHeight="false" outlineLevel="0" collapsed="false">
      <c r="A6685" s="2" t="n">
        <v>2567</v>
      </c>
      <c r="B6685" s="2" t="s">
        <v>8568</v>
      </c>
      <c r="C6685" s="2" t="s">
        <v>5370</v>
      </c>
      <c r="D6685" s="2" t="s">
        <v>6283</v>
      </c>
      <c r="E6685" s="2" t="n">
        <v>2</v>
      </c>
      <c r="F6685" s="2" t="s">
        <v>579</v>
      </c>
      <c r="G6685" s="0" t="s">
        <v>8569</v>
      </c>
      <c r="H6685" s="2" t="n">
        <v>2</v>
      </c>
      <c r="I6685" s="2" t="n">
        <v>6900</v>
      </c>
      <c r="J6685" s="2" t="n">
        <v>0</v>
      </c>
      <c r="K6685" s="2" t="n">
        <v>7665</v>
      </c>
      <c r="L6685" s="2" t="n">
        <v>0</v>
      </c>
      <c r="M6685" s="2" t="n">
        <v>14565</v>
      </c>
    </row>
    <row r="6686" customFormat="false" ht="12.8" hidden="false" customHeight="false" outlineLevel="0" collapsed="false">
      <c r="G6686" s="0" t="s">
        <v>8570</v>
      </c>
    </row>
    <row r="6687" customFormat="false" ht="12.8" hidden="false" customHeight="false" outlineLevel="0" collapsed="false">
      <c r="A6687" s="2" t="n">
        <v>2568</v>
      </c>
      <c r="B6687" s="2" t="s">
        <v>8571</v>
      </c>
      <c r="C6687" s="2" t="s">
        <v>5370</v>
      </c>
      <c r="D6687" s="2" t="s">
        <v>6283</v>
      </c>
      <c r="E6687" s="2" t="n">
        <v>2</v>
      </c>
      <c r="F6687" s="2" t="s">
        <v>439</v>
      </c>
      <c r="G6687" s="0" t="s">
        <v>8572</v>
      </c>
      <c r="H6687" s="2" t="n">
        <v>3</v>
      </c>
      <c r="I6687" s="2" t="n">
        <v>4550</v>
      </c>
      <c r="J6687" s="2" t="n">
        <v>0</v>
      </c>
      <c r="K6687" s="2" t="n">
        <v>9345</v>
      </c>
      <c r="L6687" s="2" t="n">
        <v>0</v>
      </c>
      <c r="M6687" s="2" t="n">
        <v>13895</v>
      </c>
    </row>
    <row r="6688" customFormat="false" ht="12.8" hidden="false" customHeight="false" outlineLevel="0" collapsed="false">
      <c r="G6688" s="0" t="s">
        <v>8573</v>
      </c>
    </row>
    <row r="6689" customFormat="false" ht="12.8" hidden="false" customHeight="false" outlineLevel="0" collapsed="false">
      <c r="G6689" s="0" t="s">
        <v>8574</v>
      </c>
    </row>
    <row r="6690" customFormat="false" ht="12.8" hidden="false" customHeight="false" outlineLevel="0" collapsed="false">
      <c r="A6690" s="2" t="n">
        <v>2569</v>
      </c>
      <c r="B6690" s="2" t="s">
        <v>8575</v>
      </c>
      <c r="C6690" s="2" t="s">
        <v>5370</v>
      </c>
      <c r="D6690" s="2" t="s">
        <v>3820</v>
      </c>
      <c r="E6690" s="2" t="n">
        <v>1</v>
      </c>
      <c r="F6690" s="2" t="s">
        <v>2384</v>
      </c>
      <c r="G6690" s="0" t="s">
        <v>8576</v>
      </c>
      <c r="H6690" s="2" t="n">
        <v>4</v>
      </c>
      <c r="I6690" s="2" t="n">
        <v>3450</v>
      </c>
      <c r="J6690" s="2" t="n">
        <v>2070</v>
      </c>
      <c r="K6690" s="2" t="n">
        <v>4672.5</v>
      </c>
      <c r="L6690" s="2" t="n">
        <v>0</v>
      </c>
      <c r="M6690" s="2" t="n">
        <v>10192.5</v>
      </c>
    </row>
    <row r="6691" customFormat="false" ht="12.8" hidden="false" customHeight="false" outlineLevel="0" collapsed="false">
      <c r="G6691" s="0" t="s">
        <v>8577</v>
      </c>
    </row>
    <row r="6692" customFormat="false" ht="12.8" hidden="false" customHeight="false" outlineLevel="0" collapsed="false">
      <c r="G6692" s="0" t="s">
        <v>8578</v>
      </c>
    </row>
    <row r="6693" customFormat="false" ht="12.8" hidden="false" customHeight="false" outlineLevel="0" collapsed="false">
      <c r="G6693" s="0" t="s">
        <v>8579</v>
      </c>
    </row>
    <row r="6694" customFormat="false" ht="12.8" hidden="false" customHeight="false" outlineLevel="0" collapsed="false">
      <c r="A6694" s="2" t="n">
        <v>2570</v>
      </c>
      <c r="B6694" s="2" t="s">
        <v>8580</v>
      </c>
      <c r="C6694" s="2" t="s">
        <v>5370</v>
      </c>
      <c r="D6694" s="2" t="s">
        <v>3820</v>
      </c>
      <c r="E6694" s="2" t="n">
        <v>1</v>
      </c>
      <c r="F6694" s="2" t="s">
        <v>404</v>
      </c>
      <c r="G6694" s="0" t="s">
        <v>8581</v>
      </c>
      <c r="H6694" s="2" t="n">
        <v>3</v>
      </c>
      <c r="I6694" s="2" t="n">
        <v>2275</v>
      </c>
      <c r="J6694" s="2" t="n">
        <v>0</v>
      </c>
      <c r="K6694" s="2" t="n">
        <v>3832.5</v>
      </c>
      <c r="L6694" s="2" t="n">
        <v>0</v>
      </c>
      <c r="M6694" s="2" t="n">
        <v>6107.5</v>
      </c>
    </row>
    <row r="6695" customFormat="false" ht="12.8" hidden="false" customHeight="false" outlineLevel="0" collapsed="false">
      <c r="G6695" s="0" t="s">
        <v>8582</v>
      </c>
    </row>
    <row r="6696" customFormat="false" ht="12.8" hidden="false" customHeight="false" outlineLevel="0" collapsed="false">
      <c r="G6696" s="0" t="s">
        <v>8583</v>
      </c>
    </row>
    <row r="6697" customFormat="false" ht="12.8" hidden="false" customHeight="false" outlineLevel="0" collapsed="false">
      <c r="A6697" s="2" t="n">
        <v>2571</v>
      </c>
      <c r="B6697" s="2" t="s">
        <v>8584</v>
      </c>
      <c r="C6697" s="2" t="s">
        <v>5370</v>
      </c>
      <c r="D6697" s="2" t="s">
        <v>6283</v>
      </c>
      <c r="E6697" s="2" t="n">
        <v>2</v>
      </c>
      <c r="F6697" s="2" t="s">
        <v>404</v>
      </c>
      <c r="G6697" s="0" t="s">
        <v>8585</v>
      </c>
      <c r="H6697" s="2" t="n">
        <v>4</v>
      </c>
      <c r="I6697" s="2" t="n">
        <v>4550</v>
      </c>
      <c r="J6697" s="2" t="n">
        <v>2730</v>
      </c>
      <c r="K6697" s="2" t="n">
        <v>7665</v>
      </c>
      <c r="L6697" s="2" t="n">
        <v>0</v>
      </c>
      <c r="M6697" s="2" t="n">
        <v>14945</v>
      </c>
    </row>
    <row r="6698" customFormat="false" ht="12.8" hidden="false" customHeight="false" outlineLevel="0" collapsed="false">
      <c r="G6698" s="0" t="s">
        <v>8586</v>
      </c>
    </row>
    <row r="6699" customFormat="false" ht="12.8" hidden="false" customHeight="false" outlineLevel="0" collapsed="false">
      <c r="G6699" s="0" t="s">
        <v>8587</v>
      </c>
    </row>
    <row r="6700" customFormat="false" ht="12.8" hidden="false" customHeight="false" outlineLevel="0" collapsed="false">
      <c r="G6700" s="0" t="s">
        <v>8588</v>
      </c>
    </row>
    <row r="6701" customFormat="false" ht="12.8" hidden="false" customHeight="false" outlineLevel="0" collapsed="false">
      <c r="A6701" s="2" t="n">
        <v>2572</v>
      </c>
      <c r="B6701" s="2" t="s">
        <v>8589</v>
      </c>
      <c r="C6701" s="2" t="s">
        <v>5370</v>
      </c>
      <c r="D6701" s="2" t="s">
        <v>5153</v>
      </c>
      <c r="E6701" s="2" t="n">
        <v>7</v>
      </c>
      <c r="F6701" s="2" t="s">
        <v>579</v>
      </c>
      <c r="G6701" s="0" t="s">
        <v>8590</v>
      </c>
      <c r="H6701" s="2" t="n">
        <v>4</v>
      </c>
      <c r="I6701" s="2" t="n">
        <v>24150</v>
      </c>
      <c r="J6701" s="2" t="n">
        <v>12075</v>
      </c>
      <c r="K6701" s="2" t="n">
        <v>26827.5</v>
      </c>
      <c r="L6701" s="2" t="n">
        <v>0</v>
      </c>
      <c r="M6701" s="2" t="n">
        <v>63052.5</v>
      </c>
    </row>
    <row r="6702" customFormat="false" ht="12.8" hidden="false" customHeight="false" outlineLevel="0" collapsed="false">
      <c r="G6702" s="0" t="s">
        <v>8591</v>
      </c>
    </row>
    <row r="6703" customFormat="false" ht="12.8" hidden="false" customHeight="false" outlineLevel="0" collapsed="false">
      <c r="G6703" s="0" t="s">
        <v>8592</v>
      </c>
    </row>
    <row r="6704" customFormat="false" ht="12.8" hidden="false" customHeight="false" outlineLevel="0" collapsed="false">
      <c r="G6704" s="0" t="s">
        <v>8593</v>
      </c>
    </row>
    <row r="6705" customFormat="false" ht="12.8" hidden="false" customHeight="false" outlineLevel="0" collapsed="false">
      <c r="A6705" s="2" t="n">
        <v>2573</v>
      </c>
      <c r="B6705" s="2" t="s">
        <v>8594</v>
      </c>
      <c r="C6705" s="2" t="s">
        <v>5370</v>
      </c>
      <c r="D6705" s="2" t="s">
        <v>6283</v>
      </c>
      <c r="E6705" s="2" t="n">
        <v>2</v>
      </c>
      <c r="F6705" s="2" t="s">
        <v>414</v>
      </c>
      <c r="G6705" s="0" t="s">
        <v>8595</v>
      </c>
      <c r="H6705" s="2" t="n">
        <v>2</v>
      </c>
      <c r="I6705" s="2" t="n">
        <v>4550</v>
      </c>
      <c r="J6705" s="2" t="n">
        <v>0</v>
      </c>
      <c r="K6705" s="2" t="n">
        <v>7665</v>
      </c>
      <c r="L6705" s="2" t="n">
        <v>0</v>
      </c>
      <c r="M6705" s="2" t="n">
        <v>12215</v>
      </c>
    </row>
    <row r="6706" customFormat="false" ht="12.8" hidden="false" customHeight="false" outlineLevel="0" collapsed="false">
      <c r="G6706" s="0" t="s">
        <v>8596</v>
      </c>
    </row>
    <row r="6707" customFormat="false" ht="12.8" hidden="false" customHeight="false" outlineLevel="0" collapsed="false">
      <c r="A6707" s="2" t="n">
        <v>2574</v>
      </c>
      <c r="B6707" s="2" t="s">
        <v>8597</v>
      </c>
      <c r="C6707" s="2" t="s">
        <v>5370</v>
      </c>
      <c r="D6707" s="2" t="s">
        <v>6283</v>
      </c>
      <c r="E6707" s="2" t="n">
        <v>2</v>
      </c>
      <c r="F6707" s="2" t="s">
        <v>28</v>
      </c>
      <c r="G6707" s="0" t="s">
        <v>8598</v>
      </c>
      <c r="H6707" s="2" t="n">
        <v>2</v>
      </c>
      <c r="I6707" s="2" t="n">
        <v>2200</v>
      </c>
      <c r="J6707" s="2" t="n">
        <v>0</v>
      </c>
      <c r="K6707" s="2" t="n">
        <v>11444.8</v>
      </c>
      <c r="L6707" s="2" t="n">
        <v>0</v>
      </c>
      <c r="M6707" s="2" t="n">
        <v>13644.8</v>
      </c>
    </row>
    <row r="6708" customFormat="false" ht="12.8" hidden="false" customHeight="false" outlineLevel="0" collapsed="false">
      <c r="G6708" s="0" t="s">
        <v>8599</v>
      </c>
    </row>
    <row r="6709" customFormat="false" ht="12.8" hidden="false" customHeight="false" outlineLevel="0" collapsed="false">
      <c r="A6709" s="2" t="n">
        <v>2575</v>
      </c>
      <c r="B6709" s="2" t="s">
        <v>8600</v>
      </c>
      <c r="C6709" s="2" t="s">
        <v>5370</v>
      </c>
      <c r="D6709" s="2" t="s">
        <v>6283</v>
      </c>
      <c r="E6709" s="2" t="n">
        <v>2</v>
      </c>
      <c r="F6709" s="2" t="s">
        <v>28</v>
      </c>
      <c r="G6709" s="0" t="s">
        <v>8601</v>
      </c>
      <c r="H6709" s="2" t="n">
        <v>2</v>
      </c>
      <c r="I6709" s="2" t="n">
        <v>2200</v>
      </c>
      <c r="J6709" s="2" t="n">
        <v>0</v>
      </c>
      <c r="K6709" s="2" t="n">
        <v>9554.9</v>
      </c>
      <c r="L6709" s="2" t="n">
        <v>0</v>
      </c>
      <c r="M6709" s="2" t="n">
        <v>11754.9</v>
      </c>
    </row>
    <row r="6710" customFormat="false" ht="12.8" hidden="false" customHeight="false" outlineLevel="0" collapsed="false">
      <c r="G6710" s="0" t="s">
        <v>8602</v>
      </c>
    </row>
    <row r="6711" customFormat="false" ht="12.8" hidden="false" customHeight="false" outlineLevel="0" collapsed="false">
      <c r="A6711" s="2" t="n">
        <v>2576</v>
      </c>
      <c r="B6711" s="2" t="s">
        <v>8600</v>
      </c>
      <c r="C6711" s="2" t="s">
        <v>5370</v>
      </c>
      <c r="D6711" s="2" t="s">
        <v>6283</v>
      </c>
      <c r="E6711" s="2" t="n">
        <v>2</v>
      </c>
      <c r="F6711" s="2" t="s">
        <v>89</v>
      </c>
      <c r="G6711" s="0" t="s">
        <v>8601</v>
      </c>
      <c r="H6711" s="2" t="n">
        <v>2</v>
      </c>
      <c r="I6711" s="2" t="n">
        <v>2200</v>
      </c>
      <c r="J6711" s="2" t="n">
        <v>0</v>
      </c>
      <c r="K6711" s="2" t="n">
        <v>9554.9</v>
      </c>
      <c r="L6711" s="2" t="n">
        <v>0</v>
      </c>
      <c r="M6711" s="2" t="n">
        <v>11754.9</v>
      </c>
    </row>
    <row r="6712" customFormat="false" ht="12.8" hidden="false" customHeight="false" outlineLevel="0" collapsed="false">
      <c r="G6712" s="0" t="s">
        <v>8602</v>
      </c>
    </row>
    <row r="6713" customFormat="false" ht="12.8" hidden="false" customHeight="false" outlineLevel="0" collapsed="false">
      <c r="A6713" s="2" t="n">
        <v>2577</v>
      </c>
      <c r="B6713" s="2" t="s">
        <v>8603</v>
      </c>
      <c r="C6713" s="2" t="s">
        <v>5370</v>
      </c>
      <c r="D6713" s="2" t="s">
        <v>6283</v>
      </c>
      <c r="E6713" s="2" t="n">
        <v>2</v>
      </c>
      <c r="F6713" s="2" t="s">
        <v>146</v>
      </c>
      <c r="G6713" s="0" t="s">
        <v>8604</v>
      </c>
      <c r="H6713" s="2" t="n">
        <v>2</v>
      </c>
      <c r="I6713" s="2" t="n">
        <v>2200</v>
      </c>
      <c r="J6713" s="2" t="n">
        <v>0</v>
      </c>
      <c r="K6713" s="2" t="n">
        <v>9345</v>
      </c>
      <c r="L6713" s="2" t="n">
        <v>0</v>
      </c>
      <c r="M6713" s="2" t="n">
        <v>11545</v>
      </c>
    </row>
    <row r="6714" customFormat="false" ht="12.8" hidden="false" customHeight="false" outlineLevel="0" collapsed="false">
      <c r="G6714" s="0" t="s">
        <v>8605</v>
      </c>
    </row>
    <row r="6715" customFormat="false" ht="12.8" hidden="false" customHeight="false" outlineLevel="0" collapsed="false">
      <c r="A6715" s="2" t="n">
        <v>2578</v>
      </c>
      <c r="B6715" s="2" t="s">
        <v>8606</v>
      </c>
      <c r="C6715" s="2" t="s">
        <v>5370</v>
      </c>
      <c r="D6715" s="2" t="s">
        <v>3820</v>
      </c>
      <c r="E6715" s="2" t="n">
        <v>1</v>
      </c>
      <c r="F6715" s="2" t="s">
        <v>579</v>
      </c>
      <c r="G6715" s="0" t="s">
        <v>8607</v>
      </c>
      <c r="H6715" s="2" t="n">
        <v>2</v>
      </c>
      <c r="I6715" s="2" t="n">
        <v>3450</v>
      </c>
      <c r="J6715" s="2" t="n">
        <v>0</v>
      </c>
      <c r="K6715" s="2" t="n">
        <v>3832.5</v>
      </c>
      <c r="L6715" s="2" t="n">
        <v>0</v>
      </c>
      <c r="M6715" s="2" t="n">
        <v>7282.5</v>
      </c>
    </row>
    <row r="6716" customFormat="false" ht="12.8" hidden="false" customHeight="false" outlineLevel="0" collapsed="false">
      <c r="G6716" s="0" t="s">
        <v>8608</v>
      </c>
    </row>
    <row r="6717" customFormat="false" ht="12.8" hidden="false" customHeight="false" outlineLevel="0" collapsed="false">
      <c r="A6717" s="2" t="n">
        <v>2579</v>
      </c>
      <c r="B6717" s="2" t="s">
        <v>8609</v>
      </c>
      <c r="C6717" s="2" t="s">
        <v>5370</v>
      </c>
      <c r="D6717" s="2" t="s">
        <v>6283</v>
      </c>
      <c r="E6717" s="2" t="n">
        <v>2</v>
      </c>
      <c r="F6717" s="2" t="s">
        <v>89</v>
      </c>
      <c r="G6717" s="0" t="s">
        <v>8610</v>
      </c>
      <c r="H6717" s="2" t="n">
        <v>4</v>
      </c>
      <c r="I6717" s="2" t="n">
        <v>2200</v>
      </c>
      <c r="J6717" s="2" t="n">
        <v>770</v>
      </c>
      <c r="K6717" s="2" t="n">
        <v>7665</v>
      </c>
      <c r="L6717" s="2" t="n">
        <v>0</v>
      </c>
      <c r="M6717" s="2" t="n">
        <v>10635</v>
      </c>
    </row>
    <row r="6718" customFormat="false" ht="12.8" hidden="false" customHeight="false" outlineLevel="0" collapsed="false">
      <c r="G6718" s="0" t="s">
        <v>8611</v>
      </c>
    </row>
    <row r="6719" customFormat="false" ht="12.8" hidden="false" customHeight="false" outlineLevel="0" collapsed="false">
      <c r="G6719" s="0" t="s">
        <v>8612</v>
      </c>
    </row>
    <row r="6720" customFormat="false" ht="12.8" hidden="false" customHeight="false" outlineLevel="0" collapsed="false">
      <c r="G6720" s="0" t="s">
        <v>8613</v>
      </c>
    </row>
    <row r="6721" customFormat="false" ht="12.8" hidden="false" customHeight="false" outlineLevel="0" collapsed="false">
      <c r="A6721" s="2" t="n">
        <v>2580</v>
      </c>
      <c r="B6721" s="2" t="s">
        <v>8609</v>
      </c>
      <c r="C6721" s="2" t="s">
        <v>5370</v>
      </c>
      <c r="D6721" s="2" t="s">
        <v>6283</v>
      </c>
      <c r="E6721" s="2" t="n">
        <v>2</v>
      </c>
      <c r="F6721" s="2" t="s">
        <v>89</v>
      </c>
      <c r="G6721" s="0" t="s">
        <v>8614</v>
      </c>
      <c r="H6721" s="2" t="n">
        <v>3</v>
      </c>
      <c r="I6721" s="2" t="n">
        <v>2200</v>
      </c>
      <c r="J6721" s="2" t="n">
        <v>770</v>
      </c>
      <c r="K6721" s="2" t="n">
        <v>7665</v>
      </c>
      <c r="L6721" s="2" t="n">
        <v>0</v>
      </c>
      <c r="M6721" s="2" t="n">
        <v>10635</v>
      </c>
    </row>
    <row r="6722" customFormat="false" ht="12.8" hidden="false" customHeight="false" outlineLevel="0" collapsed="false">
      <c r="G6722" s="0" t="s">
        <v>8615</v>
      </c>
    </row>
    <row r="6723" customFormat="false" ht="12.8" hidden="false" customHeight="false" outlineLevel="0" collapsed="false">
      <c r="G6723" s="0" t="s">
        <v>8616</v>
      </c>
    </row>
    <row r="6724" customFormat="false" ht="12.8" hidden="false" customHeight="false" outlineLevel="0" collapsed="false">
      <c r="A6724" s="2" t="n">
        <v>2581</v>
      </c>
      <c r="B6724" s="2" t="s">
        <v>8617</v>
      </c>
      <c r="C6724" s="2" t="s">
        <v>5370</v>
      </c>
      <c r="D6724" s="2" t="s">
        <v>6283</v>
      </c>
      <c r="E6724" s="2" t="n">
        <v>2</v>
      </c>
      <c r="F6724" s="2" t="s">
        <v>74</v>
      </c>
      <c r="G6724" s="0" t="s">
        <v>8618</v>
      </c>
      <c r="H6724" s="2" t="n">
        <v>3</v>
      </c>
      <c r="I6724" s="2" t="n">
        <v>2200</v>
      </c>
      <c r="J6724" s="2" t="n">
        <v>550</v>
      </c>
      <c r="K6724" s="2" t="n">
        <v>7665</v>
      </c>
      <c r="L6724" s="2" t="n">
        <v>0</v>
      </c>
      <c r="M6724" s="2" t="n">
        <v>10415</v>
      </c>
    </row>
    <row r="6725" customFormat="false" ht="12.8" hidden="false" customHeight="false" outlineLevel="0" collapsed="false">
      <c r="G6725" s="0" t="s">
        <v>8619</v>
      </c>
    </row>
    <row r="6726" customFormat="false" ht="12.8" hidden="false" customHeight="false" outlineLevel="0" collapsed="false">
      <c r="G6726" s="0" t="s">
        <v>8620</v>
      </c>
    </row>
    <row r="6727" customFormat="false" ht="12.8" hidden="false" customHeight="false" outlineLevel="0" collapsed="false">
      <c r="A6727" s="2" t="n">
        <v>2582</v>
      </c>
      <c r="B6727" s="2" t="s">
        <v>8621</v>
      </c>
      <c r="C6727" s="2" t="s">
        <v>5370</v>
      </c>
      <c r="D6727" s="2" t="s">
        <v>6692</v>
      </c>
      <c r="E6727" s="2" t="n">
        <v>6</v>
      </c>
      <c r="F6727" s="2" t="s">
        <v>404</v>
      </c>
      <c r="G6727" s="0" t="s">
        <v>8622</v>
      </c>
      <c r="H6727" s="2" t="n">
        <v>4</v>
      </c>
      <c r="I6727" s="2" t="n">
        <v>13650</v>
      </c>
      <c r="J6727" s="2" t="n">
        <v>3412.5</v>
      </c>
      <c r="K6727" s="2" t="n">
        <v>22995</v>
      </c>
      <c r="L6727" s="2" t="n">
        <v>0</v>
      </c>
      <c r="M6727" s="2" t="n">
        <v>40057.5</v>
      </c>
    </row>
    <row r="6728" customFormat="false" ht="12.8" hidden="false" customHeight="false" outlineLevel="0" collapsed="false">
      <c r="G6728" s="0" t="s">
        <v>8623</v>
      </c>
    </row>
    <row r="6729" customFormat="false" ht="12.8" hidden="false" customHeight="false" outlineLevel="0" collapsed="false">
      <c r="G6729" s="0" t="s">
        <v>8624</v>
      </c>
    </row>
    <row r="6730" customFormat="false" ht="12.8" hidden="false" customHeight="false" outlineLevel="0" collapsed="false">
      <c r="G6730" s="0" t="s">
        <v>8625</v>
      </c>
    </row>
    <row r="6731" customFormat="false" ht="12.8" hidden="false" customHeight="false" outlineLevel="0" collapsed="false">
      <c r="A6731" s="2" t="n">
        <v>2583</v>
      </c>
      <c r="B6731" s="2" t="s">
        <v>8626</v>
      </c>
      <c r="C6731" s="2" t="s">
        <v>5370</v>
      </c>
      <c r="D6731" s="2" t="s">
        <v>6819</v>
      </c>
      <c r="E6731" s="2" t="n">
        <v>9</v>
      </c>
      <c r="F6731" s="2" t="s">
        <v>1483</v>
      </c>
      <c r="G6731" s="0" t="s">
        <v>8627</v>
      </c>
      <c r="H6731" s="2" t="n">
        <v>4</v>
      </c>
      <c r="I6731" s="2" t="n">
        <v>30712.5</v>
      </c>
      <c r="J6731" s="2" t="n">
        <v>5118.75</v>
      </c>
      <c r="K6731" s="2" t="n">
        <v>42052.5</v>
      </c>
      <c r="L6731" s="2" t="n">
        <v>0</v>
      </c>
      <c r="M6731" s="2" t="n">
        <v>77883.75</v>
      </c>
    </row>
    <row r="6732" customFormat="false" ht="12.8" hidden="false" customHeight="false" outlineLevel="0" collapsed="false">
      <c r="G6732" s="0" t="s">
        <v>8628</v>
      </c>
    </row>
    <row r="6733" customFormat="false" ht="12.8" hidden="false" customHeight="false" outlineLevel="0" collapsed="false">
      <c r="G6733" s="0" t="s">
        <v>8629</v>
      </c>
    </row>
    <row r="6734" customFormat="false" ht="12.8" hidden="false" customHeight="false" outlineLevel="0" collapsed="false">
      <c r="G6734" s="0" t="s">
        <v>8630</v>
      </c>
    </row>
    <row r="6735" customFormat="false" ht="12.8" hidden="false" customHeight="false" outlineLevel="0" collapsed="false">
      <c r="A6735" s="2" t="n">
        <v>2584</v>
      </c>
      <c r="B6735" s="2" t="s">
        <v>8631</v>
      </c>
      <c r="C6735" s="2" t="s">
        <v>5370</v>
      </c>
      <c r="D6735" s="2" t="s">
        <v>6283</v>
      </c>
      <c r="E6735" s="2" t="n">
        <v>2</v>
      </c>
      <c r="F6735" s="2" t="s">
        <v>579</v>
      </c>
      <c r="G6735" s="0" t="s">
        <v>8632</v>
      </c>
      <c r="H6735" s="2" t="n">
        <v>2</v>
      </c>
      <c r="I6735" s="2" t="n">
        <v>6900</v>
      </c>
      <c r="J6735" s="2" t="n">
        <v>0</v>
      </c>
      <c r="K6735" s="2" t="n">
        <v>7665</v>
      </c>
      <c r="L6735" s="2" t="n">
        <v>0</v>
      </c>
      <c r="M6735" s="2" t="n">
        <v>14565</v>
      </c>
    </row>
    <row r="6736" customFormat="false" ht="12.8" hidden="false" customHeight="false" outlineLevel="0" collapsed="false">
      <c r="G6736" s="0" t="s">
        <v>8633</v>
      </c>
    </row>
    <row r="6737" customFormat="false" ht="12.8" hidden="false" customHeight="false" outlineLevel="0" collapsed="false">
      <c r="A6737" s="0" t="n">
        <v>2585</v>
      </c>
      <c r="B6737" s="0" t="s">
        <v>8634</v>
      </c>
      <c r="C6737" s="0" t="s">
        <v>5370</v>
      </c>
      <c r="D6737" s="0" t="s">
        <v>5153</v>
      </c>
      <c r="E6737" s="0" t="n">
        <v>7</v>
      </c>
      <c r="F6737" s="0" t="s">
        <v>400</v>
      </c>
      <c r="G6737" s="0" t="s">
        <v>8635</v>
      </c>
      <c r="H6737" s="0" t="n">
        <v>1</v>
      </c>
      <c r="I6737" s="0" t="n">
        <v>7962.5</v>
      </c>
      <c r="J6737" s="0" t="n">
        <v>0</v>
      </c>
      <c r="K6737" s="0" t="n">
        <v>26827.5</v>
      </c>
      <c r="L6737" s="0" t="n">
        <v>0</v>
      </c>
      <c r="M6737" s="0" t="n">
        <v>34790</v>
      </c>
    </row>
    <row r="6738" customFormat="false" ht="12.8" hidden="false" customHeight="false" outlineLevel="0" collapsed="false">
      <c r="A6738" s="2" t="n">
        <v>2586</v>
      </c>
      <c r="B6738" s="2" t="s">
        <v>8636</v>
      </c>
      <c r="C6738" s="2" t="s">
        <v>5370</v>
      </c>
      <c r="D6738" s="2" t="s">
        <v>6283</v>
      </c>
      <c r="E6738" s="2" t="n">
        <v>2</v>
      </c>
      <c r="F6738" s="2" t="s">
        <v>28</v>
      </c>
      <c r="G6738" s="0" t="s">
        <v>8637</v>
      </c>
      <c r="H6738" s="2" t="n">
        <v>2</v>
      </c>
      <c r="I6738" s="2" t="n">
        <v>2200</v>
      </c>
      <c r="J6738" s="2" t="n">
        <v>0</v>
      </c>
      <c r="K6738" s="2" t="n">
        <v>11444.8</v>
      </c>
      <c r="L6738" s="2" t="n">
        <v>0</v>
      </c>
      <c r="M6738" s="2" t="n">
        <v>13644.8</v>
      </c>
    </row>
    <row r="6739" customFormat="false" ht="12.8" hidden="false" customHeight="false" outlineLevel="0" collapsed="false">
      <c r="G6739" s="0" t="s">
        <v>8638</v>
      </c>
    </row>
    <row r="6740" customFormat="false" ht="12.8" hidden="false" customHeight="false" outlineLevel="0" collapsed="false">
      <c r="A6740" s="2" t="n">
        <v>2587</v>
      </c>
      <c r="B6740" s="2" t="s">
        <v>8639</v>
      </c>
      <c r="C6740" s="2" t="s">
        <v>5370</v>
      </c>
      <c r="D6740" s="2" t="s">
        <v>6025</v>
      </c>
      <c r="E6740" s="2" t="n">
        <v>3</v>
      </c>
      <c r="F6740" s="2" t="s">
        <v>74</v>
      </c>
      <c r="G6740" s="0" t="s">
        <v>8640</v>
      </c>
      <c r="H6740" s="2" t="n">
        <v>2</v>
      </c>
      <c r="I6740" s="2" t="n">
        <v>3300</v>
      </c>
      <c r="J6740" s="2" t="n">
        <v>0</v>
      </c>
      <c r="K6740" s="2" t="n">
        <v>11497.5</v>
      </c>
      <c r="L6740" s="2" t="n">
        <v>0</v>
      </c>
      <c r="M6740" s="2" t="n">
        <v>14797.5</v>
      </c>
    </row>
    <row r="6741" customFormat="false" ht="12.8" hidden="false" customHeight="false" outlineLevel="0" collapsed="false">
      <c r="G6741" s="0" t="s">
        <v>8641</v>
      </c>
    </row>
    <row r="6742" customFormat="false" ht="12.8" hidden="false" customHeight="false" outlineLevel="0" collapsed="false">
      <c r="A6742" s="2" t="n">
        <v>2588</v>
      </c>
      <c r="B6742" s="2" t="s">
        <v>8639</v>
      </c>
      <c r="C6742" s="2" t="s">
        <v>5370</v>
      </c>
      <c r="D6742" s="2" t="s">
        <v>6025</v>
      </c>
      <c r="E6742" s="2" t="n">
        <v>3</v>
      </c>
      <c r="F6742" s="2" t="s">
        <v>74</v>
      </c>
      <c r="G6742" s="0" t="s">
        <v>8642</v>
      </c>
      <c r="H6742" s="2" t="n">
        <v>2</v>
      </c>
      <c r="I6742" s="2" t="n">
        <v>1650</v>
      </c>
      <c r="J6742" s="2" t="n">
        <v>1155</v>
      </c>
      <c r="K6742" s="2" t="n">
        <v>11497.5</v>
      </c>
      <c r="L6742" s="2" t="n">
        <v>0</v>
      </c>
      <c r="M6742" s="2" t="n">
        <v>14302.5</v>
      </c>
    </row>
    <row r="6743" customFormat="false" ht="12.8" hidden="false" customHeight="false" outlineLevel="0" collapsed="false">
      <c r="G6743" s="0" t="s">
        <v>8643</v>
      </c>
    </row>
    <row r="6744" customFormat="false" ht="12.8" hidden="false" customHeight="false" outlineLevel="0" collapsed="false">
      <c r="A6744" s="2" t="n">
        <v>2589</v>
      </c>
      <c r="B6744" s="2" t="s">
        <v>8644</v>
      </c>
      <c r="C6744" s="2" t="s">
        <v>5370</v>
      </c>
      <c r="D6744" s="2" t="s">
        <v>6283</v>
      </c>
      <c r="E6744" s="2" t="n">
        <v>2</v>
      </c>
      <c r="F6744" s="2" t="s">
        <v>89</v>
      </c>
      <c r="G6744" s="0" t="s">
        <v>8645</v>
      </c>
      <c r="H6744" s="2" t="n">
        <v>3</v>
      </c>
      <c r="I6744" s="2" t="n">
        <v>2200</v>
      </c>
      <c r="J6744" s="2" t="n">
        <v>770</v>
      </c>
      <c r="K6744" s="2" t="n">
        <v>7665</v>
      </c>
      <c r="L6744" s="2" t="n">
        <v>0</v>
      </c>
      <c r="M6744" s="2" t="n">
        <v>10635</v>
      </c>
    </row>
    <row r="6745" customFormat="false" ht="12.8" hidden="false" customHeight="false" outlineLevel="0" collapsed="false">
      <c r="G6745" s="0" t="s">
        <v>8646</v>
      </c>
    </row>
    <row r="6746" customFormat="false" ht="12.8" hidden="false" customHeight="false" outlineLevel="0" collapsed="false">
      <c r="G6746" s="0" t="s">
        <v>8647</v>
      </c>
    </row>
    <row r="6747" customFormat="false" ht="12.8" hidden="false" customHeight="false" outlineLevel="0" collapsed="false">
      <c r="A6747" s="2" t="n">
        <v>2590</v>
      </c>
      <c r="B6747" s="2" t="s">
        <v>8648</v>
      </c>
      <c r="C6747" s="2" t="s">
        <v>5370</v>
      </c>
      <c r="D6747" s="2" t="s">
        <v>6283</v>
      </c>
      <c r="E6747" s="2" t="n">
        <v>2</v>
      </c>
      <c r="F6747" s="2" t="s">
        <v>404</v>
      </c>
      <c r="G6747" s="0" t="s">
        <v>8649</v>
      </c>
      <c r="H6747" s="2" t="n">
        <v>4</v>
      </c>
      <c r="I6747" s="2" t="n">
        <v>4550</v>
      </c>
      <c r="J6747" s="2" t="n">
        <v>2730</v>
      </c>
      <c r="K6747" s="2" t="n">
        <v>7665</v>
      </c>
      <c r="L6747" s="2" t="n">
        <v>0</v>
      </c>
      <c r="M6747" s="2" t="n">
        <v>14945</v>
      </c>
    </row>
    <row r="6748" customFormat="false" ht="12.8" hidden="false" customHeight="false" outlineLevel="0" collapsed="false">
      <c r="G6748" s="0" t="s">
        <v>8650</v>
      </c>
    </row>
    <row r="6749" customFormat="false" ht="12.8" hidden="false" customHeight="false" outlineLevel="0" collapsed="false">
      <c r="G6749" s="0" t="s">
        <v>8651</v>
      </c>
    </row>
    <row r="6750" customFormat="false" ht="12.8" hidden="false" customHeight="false" outlineLevel="0" collapsed="false">
      <c r="G6750" s="0" t="s">
        <v>8652</v>
      </c>
    </row>
    <row r="6751" customFormat="false" ht="12.8" hidden="false" customHeight="false" outlineLevel="0" collapsed="false">
      <c r="A6751" s="2" t="n">
        <v>2591</v>
      </c>
      <c r="B6751" s="2" t="s">
        <v>8653</v>
      </c>
      <c r="C6751" s="2" t="s">
        <v>5370</v>
      </c>
      <c r="D6751" s="2" t="s">
        <v>3820</v>
      </c>
      <c r="E6751" s="2" t="n">
        <v>1</v>
      </c>
      <c r="F6751" s="2" t="s">
        <v>89</v>
      </c>
      <c r="G6751" s="0" t="s">
        <v>8654</v>
      </c>
      <c r="H6751" s="2" t="n">
        <v>2</v>
      </c>
      <c r="I6751" s="2" t="n">
        <v>1100</v>
      </c>
      <c r="J6751" s="2" t="n">
        <v>0</v>
      </c>
      <c r="K6751" s="2" t="n">
        <v>3832.5</v>
      </c>
      <c r="L6751" s="2" t="n">
        <v>0</v>
      </c>
      <c r="M6751" s="2" t="n">
        <v>4932.5</v>
      </c>
    </row>
    <row r="6752" customFormat="false" ht="12.8" hidden="false" customHeight="false" outlineLevel="0" collapsed="false">
      <c r="G6752" s="0" t="s">
        <v>8655</v>
      </c>
    </row>
    <row r="6753" customFormat="false" ht="12.8" hidden="false" customHeight="false" outlineLevel="0" collapsed="false">
      <c r="A6753" s="2" t="n">
        <v>2592</v>
      </c>
      <c r="B6753" s="2" t="s">
        <v>8656</v>
      </c>
      <c r="C6753" s="2" t="s">
        <v>5370</v>
      </c>
      <c r="D6753" s="2" t="s">
        <v>3820</v>
      </c>
      <c r="E6753" s="2" t="n">
        <v>1</v>
      </c>
      <c r="F6753" s="2" t="s">
        <v>28</v>
      </c>
      <c r="G6753" s="0" t="s">
        <v>8657</v>
      </c>
      <c r="H6753" s="2" t="n">
        <v>2</v>
      </c>
      <c r="I6753" s="2" t="n">
        <v>1100</v>
      </c>
      <c r="J6753" s="2" t="n">
        <v>0</v>
      </c>
      <c r="K6753" s="2" t="n">
        <v>5722.4</v>
      </c>
      <c r="L6753" s="2" t="n">
        <v>0</v>
      </c>
      <c r="M6753" s="2" t="n">
        <v>6822.4</v>
      </c>
    </row>
    <row r="6754" customFormat="false" ht="12.8" hidden="false" customHeight="false" outlineLevel="0" collapsed="false">
      <c r="G6754" s="0" t="s">
        <v>8658</v>
      </c>
    </row>
    <row r="6755" customFormat="false" ht="12.8" hidden="false" customHeight="false" outlineLevel="0" collapsed="false">
      <c r="A6755" s="2" t="n">
        <v>2593</v>
      </c>
      <c r="B6755" s="2" t="s">
        <v>8659</v>
      </c>
      <c r="C6755" s="2" t="s">
        <v>3820</v>
      </c>
      <c r="D6755" s="2" t="s">
        <v>8660</v>
      </c>
      <c r="E6755" s="2" t="n">
        <v>17</v>
      </c>
      <c r="F6755" s="2" t="s">
        <v>400</v>
      </c>
      <c r="G6755" s="0" t="s">
        <v>8661</v>
      </c>
      <c r="H6755" s="2" t="n">
        <v>3</v>
      </c>
      <c r="I6755" s="2" t="n">
        <v>38675</v>
      </c>
      <c r="J6755" s="2" t="n">
        <v>0</v>
      </c>
      <c r="K6755" s="2" t="n">
        <v>26395.5</v>
      </c>
      <c r="L6755" s="2" t="n">
        <v>0</v>
      </c>
      <c r="M6755" s="2" t="n">
        <v>65070.5</v>
      </c>
    </row>
    <row r="6756" customFormat="false" ht="12.8" hidden="false" customHeight="false" outlineLevel="0" collapsed="false">
      <c r="G6756" s="0" t="s">
        <v>8662</v>
      </c>
    </row>
    <row r="6757" customFormat="false" ht="12.8" hidden="false" customHeight="false" outlineLevel="0" collapsed="false">
      <c r="G6757" s="0" t="s">
        <v>8663</v>
      </c>
    </row>
    <row r="6758" customFormat="false" ht="12.8" hidden="false" customHeight="false" outlineLevel="0" collapsed="false">
      <c r="A6758" s="2" t="n">
        <v>2594</v>
      </c>
      <c r="B6758" s="2" t="s">
        <v>8664</v>
      </c>
      <c r="C6758" s="2" t="s">
        <v>3820</v>
      </c>
      <c r="D6758" s="2" t="s">
        <v>5153</v>
      </c>
      <c r="E6758" s="2" t="n">
        <v>6</v>
      </c>
      <c r="F6758" s="2" t="s">
        <v>400</v>
      </c>
      <c r="G6758" s="0" t="s">
        <v>8665</v>
      </c>
      <c r="H6758" s="2" t="n">
        <v>3</v>
      </c>
      <c r="I6758" s="2" t="n">
        <v>13650</v>
      </c>
      <c r="J6758" s="2" t="n">
        <v>3412.5</v>
      </c>
      <c r="K6758" s="2" t="n">
        <v>11591</v>
      </c>
      <c r="L6758" s="2" t="n">
        <v>9208</v>
      </c>
      <c r="M6758" s="2" t="n">
        <v>37861.5</v>
      </c>
    </row>
    <row r="6759" customFormat="false" ht="12.8" hidden="false" customHeight="false" outlineLevel="0" collapsed="false">
      <c r="G6759" s="0" t="s">
        <v>8666</v>
      </c>
    </row>
    <row r="6760" customFormat="false" ht="12.8" hidden="false" customHeight="false" outlineLevel="0" collapsed="false">
      <c r="G6760" s="0" t="s">
        <v>8667</v>
      </c>
    </row>
    <row r="6761" customFormat="false" ht="12.8" hidden="false" customHeight="false" outlineLevel="0" collapsed="false">
      <c r="A6761" s="2" t="n">
        <v>2595</v>
      </c>
      <c r="B6761" s="2" t="s">
        <v>8668</v>
      </c>
      <c r="C6761" s="2" t="s">
        <v>3820</v>
      </c>
      <c r="D6761" s="2" t="s">
        <v>6916</v>
      </c>
      <c r="E6761" s="2" t="n">
        <v>7</v>
      </c>
      <c r="F6761" s="2" t="s">
        <v>74</v>
      </c>
      <c r="G6761" s="0" t="s">
        <v>8669</v>
      </c>
      <c r="H6761" s="2" t="n">
        <v>3</v>
      </c>
      <c r="I6761" s="2" t="n">
        <v>11550</v>
      </c>
      <c r="J6761" s="2" t="n">
        <v>0</v>
      </c>
      <c r="K6761" s="2" t="n">
        <v>26827.5</v>
      </c>
      <c r="L6761" s="2" t="n">
        <v>0</v>
      </c>
      <c r="M6761" s="2" t="n">
        <v>38377.5</v>
      </c>
    </row>
    <row r="6762" customFormat="false" ht="12.8" hidden="false" customHeight="false" outlineLevel="0" collapsed="false">
      <c r="G6762" s="0" t="s">
        <v>8670</v>
      </c>
    </row>
    <row r="6763" customFormat="false" ht="12.8" hidden="false" customHeight="false" outlineLevel="0" collapsed="false">
      <c r="G6763" s="0" t="s">
        <v>8671</v>
      </c>
    </row>
    <row r="6764" customFormat="false" ht="12.8" hidden="false" customHeight="false" outlineLevel="0" collapsed="false">
      <c r="A6764" s="2" t="n">
        <v>2596</v>
      </c>
      <c r="B6764" s="2" t="s">
        <v>8672</v>
      </c>
      <c r="C6764" s="2" t="s">
        <v>3820</v>
      </c>
      <c r="D6764" s="2" t="s">
        <v>6283</v>
      </c>
      <c r="E6764" s="2" t="n">
        <v>1</v>
      </c>
      <c r="F6764" s="2" t="s">
        <v>74</v>
      </c>
      <c r="G6764" s="0" t="s">
        <v>8673</v>
      </c>
      <c r="H6764" s="2" t="n">
        <v>2</v>
      </c>
      <c r="I6764" s="2" t="n">
        <v>1100</v>
      </c>
      <c r="J6764" s="2" t="n">
        <v>0</v>
      </c>
      <c r="K6764" s="2" t="n">
        <v>3832.5</v>
      </c>
      <c r="L6764" s="2" t="n">
        <v>0</v>
      </c>
      <c r="M6764" s="2" t="n">
        <v>4932.5</v>
      </c>
    </row>
    <row r="6765" customFormat="false" ht="12.8" hidden="false" customHeight="false" outlineLevel="0" collapsed="false">
      <c r="G6765" s="0" t="s">
        <v>8674</v>
      </c>
    </row>
    <row r="6766" customFormat="false" ht="12.8" hidden="false" customHeight="false" outlineLevel="0" collapsed="false">
      <c r="A6766" s="2" t="n">
        <v>2597</v>
      </c>
      <c r="B6766" s="2" t="s">
        <v>8675</v>
      </c>
      <c r="C6766" s="2" t="s">
        <v>3820</v>
      </c>
      <c r="D6766" s="2" t="s">
        <v>5611</v>
      </c>
      <c r="E6766" s="2" t="n">
        <v>3</v>
      </c>
      <c r="F6766" s="2" t="s">
        <v>404</v>
      </c>
      <c r="G6766" s="0" t="s">
        <v>8676</v>
      </c>
      <c r="H6766" s="2" t="n">
        <v>2</v>
      </c>
      <c r="I6766" s="2" t="n">
        <v>6825</v>
      </c>
      <c r="J6766" s="2" t="n">
        <v>0</v>
      </c>
      <c r="K6766" s="2" t="n">
        <v>11497.5</v>
      </c>
      <c r="L6766" s="2" t="n">
        <v>0</v>
      </c>
      <c r="M6766" s="2" t="n">
        <v>18322.5</v>
      </c>
    </row>
    <row r="6767" customFormat="false" ht="12.8" hidden="false" customHeight="false" outlineLevel="0" collapsed="false">
      <c r="G6767" s="0" t="s">
        <v>8677</v>
      </c>
    </row>
    <row r="6768" customFormat="false" ht="12.8" hidden="false" customHeight="false" outlineLevel="0" collapsed="false">
      <c r="A6768" s="2" t="n">
        <v>2598</v>
      </c>
      <c r="B6768" s="2" t="s">
        <v>8678</v>
      </c>
      <c r="C6768" s="2" t="s">
        <v>3820</v>
      </c>
      <c r="D6768" s="2" t="s">
        <v>6025</v>
      </c>
      <c r="E6768" s="2" t="n">
        <v>2</v>
      </c>
      <c r="F6768" s="2" t="s">
        <v>404</v>
      </c>
      <c r="G6768" s="0" t="s">
        <v>8679</v>
      </c>
      <c r="H6768" s="2" t="n">
        <v>2</v>
      </c>
      <c r="I6768" s="2" t="n">
        <v>4550</v>
      </c>
      <c r="J6768" s="2" t="n">
        <v>0</v>
      </c>
      <c r="K6768" s="2" t="n">
        <v>7665</v>
      </c>
      <c r="L6768" s="2" t="n">
        <v>0</v>
      </c>
      <c r="M6768" s="2" t="n">
        <v>12215</v>
      </c>
    </row>
    <row r="6769" customFormat="false" ht="12.8" hidden="false" customHeight="false" outlineLevel="0" collapsed="false">
      <c r="G6769" s="0" t="s">
        <v>8680</v>
      </c>
    </row>
    <row r="6770" customFormat="false" ht="12.8" hidden="false" customHeight="false" outlineLevel="0" collapsed="false">
      <c r="A6770" s="2" t="n">
        <v>2599</v>
      </c>
      <c r="B6770" s="2" t="s">
        <v>8678</v>
      </c>
      <c r="C6770" s="2" t="s">
        <v>3820</v>
      </c>
      <c r="D6770" s="2" t="s">
        <v>6025</v>
      </c>
      <c r="E6770" s="2" t="n">
        <v>2</v>
      </c>
      <c r="F6770" s="2" t="s">
        <v>404</v>
      </c>
      <c r="G6770" s="0" t="s">
        <v>8681</v>
      </c>
      <c r="H6770" s="2" t="n">
        <v>2</v>
      </c>
      <c r="I6770" s="2" t="n">
        <v>4550</v>
      </c>
      <c r="J6770" s="2" t="n">
        <v>0</v>
      </c>
      <c r="K6770" s="2" t="n">
        <v>7665</v>
      </c>
      <c r="L6770" s="2" t="n">
        <v>0</v>
      </c>
      <c r="M6770" s="2" t="n">
        <v>12215</v>
      </c>
    </row>
    <row r="6771" customFormat="false" ht="12.8" hidden="false" customHeight="false" outlineLevel="0" collapsed="false">
      <c r="G6771" s="0" t="s">
        <v>8682</v>
      </c>
    </row>
    <row r="6772" customFormat="false" ht="12.8" hidden="false" customHeight="false" outlineLevel="0" collapsed="false">
      <c r="A6772" s="2" t="n">
        <v>2600</v>
      </c>
      <c r="B6772" s="2" t="s">
        <v>8683</v>
      </c>
      <c r="C6772" s="2" t="s">
        <v>3820</v>
      </c>
      <c r="D6772" s="2" t="s">
        <v>6025</v>
      </c>
      <c r="E6772" s="2" t="n">
        <v>2</v>
      </c>
      <c r="F6772" s="2" t="s">
        <v>535</v>
      </c>
      <c r="G6772" s="0" t="s">
        <v>8684</v>
      </c>
      <c r="H6772" s="2" t="n">
        <v>2</v>
      </c>
      <c r="I6772" s="2" t="n">
        <v>6900</v>
      </c>
      <c r="J6772" s="2" t="n">
        <v>0</v>
      </c>
      <c r="K6772" s="2" t="n">
        <v>7665</v>
      </c>
      <c r="L6772" s="2" t="n">
        <v>0</v>
      </c>
      <c r="M6772" s="2" t="n">
        <v>14565</v>
      </c>
    </row>
    <row r="6773" customFormat="false" ht="12.8" hidden="false" customHeight="false" outlineLevel="0" collapsed="false">
      <c r="G6773" s="0" t="s">
        <v>8685</v>
      </c>
    </row>
    <row r="6774" customFormat="false" ht="12.8" hidden="false" customHeight="false" outlineLevel="0" collapsed="false">
      <c r="A6774" s="2" t="n">
        <v>2601</v>
      </c>
      <c r="B6774" s="2" t="s">
        <v>8686</v>
      </c>
      <c r="C6774" s="2" t="s">
        <v>3820</v>
      </c>
      <c r="D6774" s="2" t="s">
        <v>6283</v>
      </c>
      <c r="E6774" s="2" t="n">
        <v>1</v>
      </c>
      <c r="F6774" s="2" t="s">
        <v>74</v>
      </c>
      <c r="G6774" s="0" t="s">
        <v>8687</v>
      </c>
      <c r="H6774" s="2" t="n">
        <v>2</v>
      </c>
      <c r="I6774" s="2" t="n">
        <v>1100</v>
      </c>
      <c r="J6774" s="2" t="n">
        <v>0</v>
      </c>
      <c r="K6774" s="2" t="n">
        <v>3832.5</v>
      </c>
      <c r="L6774" s="2" t="n">
        <v>0</v>
      </c>
      <c r="M6774" s="2" t="n">
        <v>4932.5</v>
      </c>
    </row>
    <row r="6775" customFormat="false" ht="12.8" hidden="false" customHeight="false" outlineLevel="0" collapsed="false">
      <c r="G6775" s="0" t="s">
        <v>8688</v>
      </c>
    </row>
    <row r="6776" customFormat="false" ht="12.8" hidden="false" customHeight="false" outlineLevel="0" collapsed="false">
      <c r="A6776" s="2" t="n">
        <v>2602</v>
      </c>
      <c r="B6776" s="2" t="s">
        <v>8689</v>
      </c>
      <c r="C6776" s="2" t="s">
        <v>3820</v>
      </c>
      <c r="D6776" s="2" t="s">
        <v>6283</v>
      </c>
      <c r="E6776" s="2" t="n">
        <v>1</v>
      </c>
      <c r="F6776" s="2" t="s">
        <v>89</v>
      </c>
      <c r="G6776" s="0" t="s">
        <v>8690</v>
      </c>
      <c r="H6776" s="2" t="n">
        <v>2</v>
      </c>
      <c r="I6776" s="2" t="n">
        <v>1100</v>
      </c>
      <c r="J6776" s="2" t="n">
        <v>0</v>
      </c>
      <c r="K6776" s="2" t="n">
        <v>3832.5</v>
      </c>
      <c r="L6776" s="2" t="n">
        <v>0</v>
      </c>
      <c r="M6776" s="2" t="n">
        <v>4932.5</v>
      </c>
    </row>
    <row r="6777" customFormat="false" ht="12.8" hidden="false" customHeight="false" outlineLevel="0" collapsed="false">
      <c r="G6777" s="0" t="s">
        <v>8691</v>
      </c>
    </row>
    <row r="6778" customFormat="false" ht="12.8" hidden="false" customHeight="false" outlineLevel="0" collapsed="false">
      <c r="A6778" s="2" t="n">
        <v>2603</v>
      </c>
      <c r="B6778" s="2" t="s">
        <v>8692</v>
      </c>
      <c r="C6778" s="2" t="s">
        <v>3820</v>
      </c>
      <c r="D6778" s="2" t="s">
        <v>6283</v>
      </c>
      <c r="E6778" s="2" t="n">
        <v>1</v>
      </c>
      <c r="F6778" s="2" t="s">
        <v>89</v>
      </c>
      <c r="G6778" s="0" t="s">
        <v>8693</v>
      </c>
      <c r="H6778" s="2" t="n">
        <v>2</v>
      </c>
      <c r="I6778" s="2" t="n">
        <v>1100</v>
      </c>
      <c r="J6778" s="2" t="n">
        <v>0</v>
      </c>
      <c r="K6778" s="2" t="n">
        <v>3832.5</v>
      </c>
      <c r="L6778" s="2" t="n">
        <v>0</v>
      </c>
      <c r="M6778" s="2" t="n">
        <v>4932.5</v>
      </c>
    </row>
    <row r="6779" customFormat="false" ht="12.8" hidden="false" customHeight="false" outlineLevel="0" collapsed="false">
      <c r="G6779" s="0" t="s">
        <v>8694</v>
      </c>
    </row>
    <row r="6780" customFormat="false" ht="12.8" hidden="false" customHeight="false" outlineLevel="0" collapsed="false">
      <c r="A6780" s="2" t="n">
        <v>2604</v>
      </c>
      <c r="B6780" s="2" t="s">
        <v>8695</v>
      </c>
      <c r="C6780" s="2" t="s">
        <v>3820</v>
      </c>
      <c r="D6780" s="2" t="s">
        <v>6283</v>
      </c>
      <c r="E6780" s="2" t="n">
        <v>1</v>
      </c>
      <c r="F6780" s="2" t="s">
        <v>69</v>
      </c>
      <c r="G6780" s="0" t="s">
        <v>7825</v>
      </c>
      <c r="H6780" s="2" t="n">
        <v>2</v>
      </c>
      <c r="I6780" s="2" t="n">
        <v>550</v>
      </c>
      <c r="J6780" s="2" t="n">
        <v>275</v>
      </c>
      <c r="K6780" s="2" t="n">
        <v>3832.5</v>
      </c>
      <c r="L6780" s="2" t="n">
        <v>0</v>
      </c>
      <c r="M6780" s="2" t="n">
        <v>4657.5</v>
      </c>
    </row>
    <row r="6781" customFormat="false" ht="12.8" hidden="false" customHeight="false" outlineLevel="0" collapsed="false">
      <c r="G6781" s="0" t="s">
        <v>7826</v>
      </c>
    </row>
    <row r="6782" customFormat="false" ht="12.8" hidden="false" customHeight="false" outlineLevel="0" collapsed="false">
      <c r="A6782" s="2" t="n">
        <v>2605</v>
      </c>
      <c r="B6782" s="2" t="s">
        <v>8695</v>
      </c>
      <c r="C6782" s="2" t="s">
        <v>3820</v>
      </c>
      <c r="D6782" s="2" t="s">
        <v>6283</v>
      </c>
      <c r="E6782" s="2" t="n">
        <v>1</v>
      </c>
      <c r="F6782" s="2" t="s">
        <v>69</v>
      </c>
      <c r="G6782" s="0" t="s">
        <v>7823</v>
      </c>
      <c r="H6782" s="2" t="n">
        <v>2</v>
      </c>
      <c r="I6782" s="2" t="n">
        <v>1100</v>
      </c>
      <c r="J6782" s="2" t="n">
        <v>0</v>
      </c>
      <c r="K6782" s="2" t="n">
        <v>3832.5</v>
      </c>
      <c r="L6782" s="2" t="n">
        <v>0</v>
      </c>
      <c r="M6782" s="2" t="n">
        <v>4932.5</v>
      </c>
    </row>
    <row r="6783" customFormat="false" ht="12.8" hidden="false" customHeight="false" outlineLevel="0" collapsed="false">
      <c r="G6783" s="0" t="s">
        <v>7824</v>
      </c>
    </row>
    <row r="6784" customFormat="false" ht="12.8" hidden="false" customHeight="false" outlineLevel="0" collapsed="false">
      <c r="A6784" s="2" t="n">
        <v>2606</v>
      </c>
      <c r="B6784" s="2" t="s">
        <v>8696</v>
      </c>
      <c r="C6784" s="2" t="s">
        <v>3820</v>
      </c>
      <c r="D6784" s="2" t="s">
        <v>6025</v>
      </c>
      <c r="E6784" s="2" t="n">
        <v>2</v>
      </c>
      <c r="F6784" s="2" t="s">
        <v>89</v>
      </c>
      <c r="G6784" s="0" t="s">
        <v>8697</v>
      </c>
      <c r="H6784" s="2" t="n">
        <v>3</v>
      </c>
      <c r="I6784" s="2" t="n">
        <v>2200</v>
      </c>
      <c r="J6784" s="2" t="n">
        <v>770</v>
      </c>
      <c r="K6784" s="2" t="n">
        <v>7665</v>
      </c>
      <c r="L6784" s="2" t="n">
        <v>0</v>
      </c>
      <c r="M6784" s="2" t="n">
        <v>10635</v>
      </c>
    </row>
    <row r="6785" customFormat="false" ht="12.8" hidden="false" customHeight="false" outlineLevel="0" collapsed="false">
      <c r="G6785" s="0" t="s">
        <v>8698</v>
      </c>
    </row>
    <row r="6786" customFormat="false" ht="12.8" hidden="false" customHeight="false" outlineLevel="0" collapsed="false">
      <c r="G6786" s="0" t="s">
        <v>8699</v>
      </c>
    </row>
    <row r="6787" customFormat="false" ht="12.8" hidden="false" customHeight="false" outlineLevel="0" collapsed="false">
      <c r="A6787" s="2" t="n">
        <v>2607</v>
      </c>
      <c r="B6787" s="2" t="s">
        <v>8700</v>
      </c>
      <c r="C6787" s="2" t="s">
        <v>3820</v>
      </c>
      <c r="D6787" s="2" t="s">
        <v>5611</v>
      </c>
      <c r="E6787" s="2" t="n">
        <v>3</v>
      </c>
      <c r="F6787" s="2" t="s">
        <v>621</v>
      </c>
      <c r="G6787" s="0" t="s">
        <v>8701</v>
      </c>
      <c r="H6787" s="2" t="n">
        <v>2</v>
      </c>
      <c r="I6787" s="2" t="n">
        <v>6825</v>
      </c>
      <c r="J6787" s="2" t="n">
        <v>0</v>
      </c>
      <c r="K6787" s="2" t="n">
        <v>17167.2</v>
      </c>
      <c r="L6787" s="2" t="n">
        <v>0</v>
      </c>
      <c r="M6787" s="2" t="n">
        <v>23992.2</v>
      </c>
    </row>
    <row r="6788" customFormat="false" ht="12.8" hidden="false" customHeight="false" outlineLevel="0" collapsed="false">
      <c r="G6788" s="0" t="s">
        <v>8702</v>
      </c>
    </row>
    <row r="6789" customFormat="false" ht="12.8" hidden="false" customHeight="false" outlineLevel="0" collapsed="false">
      <c r="A6789" s="2" t="n">
        <v>2608</v>
      </c>
      <c r="B6789" s="2" t="s">
        <v>8703</v>
      </c>
      <c r="C6789" s="2" t="s">
        <v>3820</v>
      </c>
      <c r="D6789" s="2" t="s">
        <v>6283</v>
      </c>
      <c r="E6789" s="2" t="n">
        <v>1</v>
      </c>
      <c r="F6789" s="2" t="s">
        <v>89</v>
      </c>
      <c r="G6789" s="0" t="s">
        <v>6160</v>
      </c>
      <c r="H6789" s="2" t="n">
        <v>2</v>
      </c>
      <c r="I6789" s="2" t="n">
        <v>1100</v>
      </c>
      <c r="J6789" s="2" t="n">
        <v>0</v>
      </c>
      <c r="K6789" s="2" t="n">
        <v>3832.5</v>
      </c>
      <c r="L6789" s="2" t="n">
        <v>0</v>
      </c>
      <c r="M6789" s="2" t="n">
        <v>4932.5</v>
      </c>
    </row>
    <row r="6790" customFormat="false" ht="12.8" hidden="false" customHeight="false" outlineLevel="0" collapsed="false">
      <c r="G6790" s="0" t="s">
        <v>6159</v>
      </c>
    </row>
    <row r="6791" customFormat="false" ht="12.8" hidden="false" customHeight="false" outlineLevel="0" collapsed="false">
      <c r="A6791" s="2" t="n">
        <v>2609</v>
      </c>
      <c r="B6791" s="2" t="s">
        <v>8704</v>
      </c>
      <c r="C6791" s="2" t="s">
        <v>3820</v>
      </c>
      <c r="D6791" s="2" t="s">
        <v>6789</v>
      </c>
      <c r="E6791" s="2" t="n">
        <v>4</v>
      </c>
      <c r="F6791" s="2" t="s">
        <v>579</v>
      </c>
      <c r="G6791" s="0" t="s">
        <v>8705</v>
      </c>
      <c r="H6791" s="2" t="n">
        <v>3</v>
      </c>
      <c r="I6791" s="2" t="n">
        <v>13800</v>
      </c>
      <c r="J6791" s="2" t="n">
        <v>3450</v>
      </c>
      <c r="K6791" s="2" t="n">
        <v>15330</v>
      </c>
      <c r="L6791" s="2" t="n">
        <v>0</v>
      </c>
      <c r="M6791" s="2" t="n">
        <v>32580</v>
      </c>
    </row>
    <row r="6792" customFormat="false" ht="12.8" hidden="false" customHeight="false" outlineLevel="0" collapsed="false">
      <c r="G6792" s="0" t="s">
        <v>8706</v>
      </c>
    </row>
    <row r="6793" customFormat="false" ht="12.8" hidden="false" customHeight="false" outlineLevel="0" collapsed="false">
      <c r="G6793" s="0" t="s">
        <v>8707</v>
      </c>
    </row>
    <row r="6794" customFormat="false" ht="12.8" hidden="false" customHeight="false" outlineLevel="0" collapsed="false">
      <c r="A6794" s="2" t="n">
        <v>2610</v>
      </c>
      <c r="B6794" s="2" t="s">
        <v>8708</v>
      </c>
      <c r="C6794" s="2" t="s">
        <v>3820</v>
      </c>
      <c r="D6794" s="2" t="s">
        <v>5611</v>
      </c>
      <c r="E6794" s="2" t="n">
        <v>3</v>
      </c>
      <c r="F6794" s="2" t="s">
        <v>89</v>
      </c>
      <c r="G6794" s="0" t="s">
        <v>8709</v>
      </c>
      <c r="H6794" s="2" t="n">
        <v>2</v>
      </c>
      <c r="I6794" s="2" t="n">
        <v>3300</v>
      </c>
      <c r="J6794" s="2" t="n">
        <v>0</v>
      </c>
      <c r="K6794" s="2" t="n">
        <v>11497.5</v>
      </c>
      <c r="L6794" s="2" t="n">
        <v>0</v>
      </c>
      <c r="M6794" s="2" t="n">
        <v>14797.5</v>
      </c>
    </row>
    <row r="6795" customFormat="false" ht="12.8" hidden="false" customHeight="false" outlineLevel="0" collapsed="false">
      <c r="G6795" s="0" t="s">
        <v>8710</v>
      </c>
    </row>
    <row r="6796" customFormat="false" ht="12.8" hidden="false" customHeight="false" outlineLevel="0" collapsed="false">
      <c r="A6796" s="2" t="n">
        <v>2611</v>
      </c>
      <c r="B6796" s="2" t="s">
        <v>8711</v>
      </c>
      <c r="C6796" s="2" t="s">
        <v>3820</v>
      </c>
      <c r="D6796" s="2" t="s">
        <v>6025</v>
      </c>
      <c r="E6796" s="2" t="n">
        <v>2</v>
      </c>
      <c r="F6796" s="2" t="s">
        <v>89</v>
      </c>
      <c r="G6796" s="0" t="s">
        <v>8712</v>
      </c>
      <c r="H6796" s="2" t="n">
        <v>2</v>
      </c>
      <c r="I6796" s="2" t="n">
        <v>2200</v>
      </c>
      <c r="J6796" s="2" t="n">
        <v>0</v>
      </c>
      <c r="K6796" s="2" t="n">
        <v>7665</v>
      </c>
      <c r="L6796" s="2" t="n">
        <v>0</v>
      </c>
      <c r="M6796" s="2" t="n">
        <v>9865</v>
      </c>
    </row>
    <row r="6797" customFormat="false" ht="12.8" hidden="false" customHeight="false" outlineLevel="0" collapsed="false">
      <c r="G6797" s="0" t="s">
        <v>8713</v>
      </c>
    </row>
    <row r="6798" customFormat="false" ht="12.8" hidden="false" customHeight="false" outlineLevel="0" collapsed="false">
      <c r="A6798" s="2" t="n">
        <v>2612</v>
      </c>
      <c r="B6798" s="2" t="s">
        <v>8714</v>
      </c>
      <c r="C6798" s="2" t="s">
        <v>3820</v>
      </c>
      <c r="D6798" s="2" t="s">
        <v>6283</v>
      </c>
      <c r="E6798" s="2" t="n">
        <v>1</v>
      </c>
      <c r="F6798" s="2" t="s">
        <v>89</v>
      </c>
      <c r="G6798" s="0" t="s">
        <v>8715</v>
      </c>
      <c r="H6798" s="2" t="n">
        <v>2</v>
      </c>
      <c r="I6798" s="2" t="n">
        <v>1100</v>
      </c>
      <c r="J6798" s="2" t="n">
        <v>0</v>
      </c>
      <c r="K6798" s="2" t="n">
        <v>3832.5</v>
      </c>
      <c r="L6798" s="2" t="n">
        <v>0</v>
      </c>
      <c r="M6798" s="2" t="n">
        <v>4932.5</v>
      </c>
    </row>
    <row r="6799" customFormat="false" ht="12.8" hidden="false" customHeight="false" outlineLevel="0" collapsed="false">
      <c r="G6799" s="0" t="s">
        <v>8716</v>
      </c>
    </row>
    <row r="6800" customFormat="false" ht="12.8" hidden="false" customHeight="false" outlineLevel="0" collapsed="false">
      <c r="A6800" s="2" t="n">
        <v>2613</v>
      </c>
      <c r="B6800" s="2" t="s">
        <v>8717</v>
      </c>
      <c r="C6800" s="2" t="s">
        <v>3820</v>
      </c>
      <c r="D6800" s="2" t="s">
        <v>6283</v>
      </c>
      <c r="E6800" s="2" t="n">
        <v>1</v>
      </c>
      <c r="F6800" s="2" t="s">
        <v>89</v>
      </c>
      <c r="G6800" s="0" t="s">
        <v>827</v>
      </c>
      <c r="H6800" s="2" t="n">
        <v>2</v>
      </c>
      <c r="I6800" s="2" t="n">
        <v>1100</v>
      </c>
      <c r="J6800" s="2" t="n">
        <v>0</v>
      </c>
      <c r="K6800" s="2" t="n">
        <v>3832.5</v>
      </c>
      <c r="L6800" s="2" t="n">
        <v>0</v>
      </c>
      <c r="M6800" s="2" t="n">
        <v>4932.5</v>
      </c>
    </row>
    <row r="6801" customFormat="false" ht="12.8" hidden="false" customHeight="false" outlineLevel="0" collapsed="false">
      <c r="G6801" s="0" t="s">
        <v>828</v>
      </c>
    </row>
    <row r="6802" customFormat="false" ht="12.8" hidden="false" customHeight="false" outlineLevel="0" collapsed="false">
      <c r="A6802" s="2" t="n">
        <v>2614</v>
      </c>
      <c r="B6802" s="2" t="s">
        <v>8718</v>
      </c>
      <c r="C6802" s="2" t="s">
        <v>3820</v>
      </c>
      <c r="D6802" s="2" t="s">
        <v>6916</v>
      </c>
      <c r="E6802" s="2" t="n">
        <v>7</v>
      </c>
      <c r="F6802" s="2" t="s">
        <v>400</v>
      </c>
      <c r="G6802" s="0" t="s">
        <v>8719</v>
      </c>
      <c r="H6802" s="2" t="n">
        <v>2</v>
      </c>
      <c r="I6802" s="2" t="n">
        <v>15925</v>
      </c>
      <c r="J6802" s="2" t="n">
        <v>0</v>
      </c>
      <c r="K6802" s="2" t="n">
        <v>24265.5</v>
      </c>
      <c r="L6802" s="2" t="n">
        <v>0</v>
      </c>
      <c r="M6802" s="2" t="n">
        <v>40190.5</v>
      </c>
    </row>
    <row r="6803" customFormat="false" ht="12.8" hidden="false" customHeight="false" outlineLevel="0" collapsed="false">
      <c r="G6803" s="0" t="s">
        <v>8720</v>
      </c>
    </row>
    <row r="6804" customFormat="false" ht="12.8" hidden="false" customHeight="false" outlineLevel="0" collapsed="false">
      <c r="A6804" s="2" t="n">
        <v>2615</v>
      </c>
      <c r="B6804" s="2" t="s">
        <v>8721</v>
      </c>
      <c r="C6804" s="2" t="s">
        <v>3820</v>
      </c>
      <c r="D6804" s="2" t="s">
        <v>5153</v>
      </c>
      <c r="E6804" s="2" t="n">
        <v>6</v>
      </c>
      <c r="F6804" s="2" t="s">
        <v>74</v>
      </c>
      <c r="G6804" s="0" t="s">
        <v>8722</v>
      </c>
      <c r="H6804" s="2" t="n">
        <v>2</v>
      </c>
      <c r="I6804" s="2" t="n">
        <v>6600</v>
      </c>
      <c r="J6804" s="2" t="n">
        <v>0</v>
      </c>
      <c r="K6804" s="2" t="n">
        <v>21900</v>
      </c>
      <c r="L6804" s="2" t="n">
        <v>0</v>
      </c>
      <c r="M6804" s="2" t="n">
        <v>28500</v>
      </c>
    </row>
    <row r="6805" customFormat="false" ht="12.8" hidden="false" customHeight="false" outlineLevel="0" collapsed="false">
      <c r="G6805" s="0" t="s">
        <v>8723</v>
      </c>
    </row>
    <row r="6806" customFormat="false" ht="12.8" hidden="false" customHeight="false" outlineLevel="0" collapsed="false">
      <c r="A6806" s="2" t="n">
        <v>2616</v>
      </c>
      <c r="B6806" s="2" t="s">
        <v>8724</v>
      </c>
      <c r="C6806" s="2" t="s">
        <v>3820</v>
      </c>
      <c r="D6806" s="2" t="s">
        <v>6746</v>
      </c>
      <c r="E6806" s="2" t="n">
        <v>10</v>
      </c>
      <c r="F6806" s="2" t="s">
        <v>400</v>
      </c>
      <c r="G6806" s="0" t="s">
        <v>8725</v>
      </c>
      <c r="H6806" s="2" t="n">
        <v>3</v>
      </c>
      <c r="I6806" s="2" t="n">
        <v>22750</v>
      </c>
      <c r="J6806" s="2" t="n">
        <v>0</v>
      </c>
      <c r="K6806" s="2" t="n">
        <v>38325</v>
      </c>
      <c r="L6806" s="2" t="n">
        <v>0</v>
      </c>
      <c r="M6806" s="2" t="n">
        <v>61075</v>
      </c>
    </row>
    <row r="6807" customFormat="false" ht="12.8" hidden="false" customHeight="false" outlineLevel="0" collapsed="false">
      <c r="G6807" s="0" t="s">
        <v>8726</v>
      </c>
    </row>
    <row r="6808" customFormat="false" ht="12.8" hidden="false" customHeight="false" outlineLevel="0" collapsed="false">
      <c r="G6808" s="0" t="s">
        <v>8727</v>
      </c>
    </row>
    <row r="6809" customFormat="false" ht="12.8" hidden="false" customHeight="false" outlineLevel="0" collapsed="false">
      <c r="A6809" s="2" t="n">
        <v>2617</v>
      </c>
      <c r="B6809" s="2" t="s">
        <v>8728</v>
      </c>
      <c r="C6809" s="2" t="s">
        <v>3820</v>
      </c>
      <c r="D6809" s="2" t="s">
        <v>6025</v>
      </c>
      <c r="E6809" s="2" t="n">
        <v>2</v>
      </c>
      <c r="F6809" s="2" t="s">
        <v>146</v>
      </c>
      <c r="G6809" s="0" t="s">
        <v>8729</v>
      </c>
      <c r="H6809" s="2" t="n">
        <v>3</v>
      </c>
      <c r="I6809" s="2" t="n">
        <v>2200</v>
      </c>
      <c r="J6809" s="2" t="n">
        <v>550</v>
      </c>
      <c r="K6809" s="2" t="n">
        <v>9345</v>
      </c>
      <c r="L6809" s="2" t="n">
        <v>0</v>
      </c>
      <c r="M6809" s="2" t="n">
        <v>12095</v>
      </c>
    </row>
    <row r="6810" customFormat="false" ht="12.8" hidden="false" customHeight="false" outlineLevel="0" collapsed="false">
      <c r="G6810" s="0" t="s">
        <v>8730</v>
      </c>
    </row>
    <row r="6811" customFormat="false" ht="12.8" hidden="false" customHeight="false" outlineLevel="0" collapsed="false">
      <c r="G6811" s="0" t="s">
        <v>8731</v>
      </c>
    </row>
    <row r="6812" customFormat="false" ht="12.8" hidden="false" customHeight="false" outlineLevel="0" collapsed="false">
      <c r="A6812" s="2" t="n">
        <v>2618</v>
      </c>
      <c r="B6812" s="2" t="s">
        <v>8728</v>
      </c>
      <c r="C6812" s="2" t="s">
        <v>3820</v>
      </c>
      <c r="D6812" s="2" t="s">
        <v>6025</v>
      </c>
      <c r="E6812" s="2" t="n">
        <v>2</v>
      </c>
      <c r="F6812" s="2" t="s">
        <v>146</v>
      </c>
      <c r="G6812" s="0" t="s">
        <v>8732</v>
      </c>
      <c r="H6812" s="2" t="n">
        <v>3</v>
      </c>
      <c r="I6812" s="2" t="n">
        <v>2200</v>
      </c>
      <c r="J6812" s="2" t="n">
        <v>770</v>
      </c>
      <c r="K6812" s="2" t="n">
        <v>9345</v>
      </c>
      <c r="L6812" s="2" t="n">
        <v>0</v>
      </c>
      <c r="M6812" s="2" t="n">
        <v>12315</v>
      </c>
    </row>
    <row r="6813" customFormat="false" ht="12.8" hidden="false" customHeight="false" outlineLevel="0" collapsed="false">
      <c r="G6813" s="0" t="s">
        <v>8733</v>
      </c>
    </row>
    <row r="6814" customFormat="false" ht="12.8" hidden="false" customHeight="false" outlineLevel="0" collapsed="false">
      <c r="G6814" s="0" t="s">
        <v>8734</v>
      </c>
    </row>
    <row r="6815" customFormat="false" ht="12.8" hidden="false" customHeight="false" outlineLevel="0" collapsed="false">
      <c r="A6815" s="2" t="n">
        <v>2619</v>
      </c>
      <c r="B6815" s="2" t="s">
        <v>8735</v>
      </c>
      <c r="C6815" s="2" t="s">
        <v>3820</v>
      </c>
      <c r="D6815" s="2" t="s">
        <v>6025</v>
      </c>
      <c r="E6815" s="2" t="n">
        <v>2</v>
      </c>
      <c r="F6815" s="2" t="s">
        <v>404</v>
      </c>
      <c r="G6815" s="0" t="s">
        <v>8736</v>
      </c>
      <c r="H6815" s="2" t="n">
        <v>2</v>
      </c>
      <c r="I6815" s="2" t="n">
        <v>4550</v>
      </c>
      <c r="J6815" s="2" t="n">
        <v>0</v>
      </c>
      <c r="K6815" s="2" t="n">
        <v>7665</v>
      </c>
      <c r="L6815" s="2" t="n">
        <v>0</v>
      </c>
      <c r="M6815" s="2" t="n">
        <v>12215</v>
      </c>
    </row>
    <row r="6816" customFormat="false" ht="12.8" hidden="false" customHeight="false" outlineLevel="0" collapsed="false">
      <c r="G6816" s="0" t="s">
        <v>8737</v>
      </c>
    </row>
    <row r="6817" customFormat="false" ht="12.8" hidden="false" customHeight="false" outlineLevel="0" collapsed="false">
      <c r="A6817" s="2" t="n">
        <v>2620</v>
      </c>
      <c r="B6817" s="2" t="s">
        <v>8738</v>
      </c>
      <c r="C6817" s="2" t="s">
        <v>3820</v>
      </c>
      <c r="D6817" s="2" t="s">
        <v>6283</v>
      </c>
      <c r="E6817" s="2" t="n">
        <v>1</v>
      </c>
      <c r="F6817" s="2" t="s">
        <v>89</v>
      </c>
      <c r="G6817" s="0" t="s">
        <v>2631</v>
      </c>
      <c r="H6817" s="2" t="n">
        <v>2</v>
      </c>
      <c r="I6817" s="2" t="n">
        <v>1100</v>
      </c>
      <c r="J6817" s="2" t="n">
        <v>0</v>
      </c>
      <c r="K6817" s="2" t="n">
        <v>3832.5</v>
      </c>
      <c r="L6817" s="2" t="n">
        <v>0</v>
      </c>
      <c r="M6817" s="2" t="n">
        <v>4932.5</v>
      </c>
    </row>
    <row r="6818" customFormat="false" ht="12.8" hidden="false" customHeight="false" outlineLevel="0" collapsed="false">
      <c r="G6818" s="0" t="s">
        <v>8739</v>
      </c>
    </row>
    <row r="6819" customFormat="false" ht="12.8" hidden="false" customHeight="false" outlineLevel="0" collapsed="false">
      <c r="A6819" s="2" t="n">
        <v>2621</v>
      </c>
      <c r="B6819" s="2" t="s">
        <v>8740</v>
      </c>
      <c r="C6819" s="2" t="s">
        <v>3820</v>
      </c>
      <c r="D6819" s="2" t="s">
        <v>6283</v>
      </c>
      <c r="E6819" s="2" t="n">
        <v>1</v>
      </c>
      <c r="F6819" s="2" t="s">
        <v>74</v>
      </c>
      <c r="G6819" s="0" t="s">
        <v>8741</v>
      </c>
      <c r="H6819" s="2" t="n">
        <v>2</v>
      </c>
      <c r="I6819" s="2" t="n">
        <v>1100</v>
      </c>
      <c r="J6819" s="2" t="n">
        <v>0</v>
      </c>
      <c r="K6819" s="2" t="n">
        <v>3832.5</v>
      </c>
      <c r="L6819" s="2" t="n">
        <v>0</v>
      </c>
      <c r="M6819" s="2" t="n">
        <v>4932.5</v>
      </c>
    </row>
    <row r="6820" customFormat="false" ht="12.8" hidden="false" customHeight="false" outlineLevel="0" collapsed="false">
      <c r="G6820" s="0" t="s">
        <v>8742</v>
      </c>
    </row>
    <row r="6821" customFormat="false" ht="12.8" hidden="false" customHeight="false" outlineLevel="0" collapsed="false">
      <c r="A6821" s="2" t="n">
        <v>2622</v>
      </c>
      <c r="B6821" s="2" t="s">
        <v>8743</v>
      </c>
      <c r="C6821" s="2" t="s">
        <v>3820</v>
      </c>
      <c r="D6821" s="2" t="s">
        <v>6025</v>
      </c>
      <c r="E6821" s="2" t="n">
        <v>2</v>
      </c>
      <c r="F6821" s="2" t="s">
        <v>89</v>
      </c>
      <c r="G6821" s="0" t="s">
        <v>8744</v>
      </c>
      <c r="H6821" s="2" t="n">
        <v>2</v>
      </c>
      <c r="I6821" s="2" t="n">
        <v>2200</v>
      </c>
      <c r="J6821" s="2" t="n">
        <v>0</v>
      </c>
      <c r="K6821" s="2" t="n">
        <v>7665</v>
      </c>
      <c r="L6821" s="2" t="n">
        <v>0</v>
      </c>
      <c r="M6821" s="2" t="n">
        <v>9865</v>
      </c>
    </row>
    <row r="6822" customFormat="false" ht="12.8" hidden="false" customHeight="false" outlineLevel="0" collapsed="false">
      <c r="G6822" s="0" t="s">
        <v>8745</v>
      </c>
    </row>
    <row r="6823" customFormat="false" ht="12.8" hidden="false" customHeight="false" outlineLevel="0" collapsed="false">
      <c r="A6823" s="2" t="n">
        <v>2623</v>
      </c>
      <c r="B6823" s="2" t="s">
        <v>8743</v>
      </c>
      <c r="C6823" s="2" t="s">
        <v>3820</v>
      </c>
      <c r="D6823" s="2" t="s">
        <v>6025</v>
      </c>
      <c r="E6823" s="2" t="n">
        <v>2</v>
      </c>
      <c r="F6823" s="2" t="s">
        <v>89</v>
      </c>
      <c r="G6823" s="0" t="s">
        <v>8746</v>
      </c>
      <c r="H6823" s="2" t="n">
        <v>2</v>
      </c>
      <c r="I6823" s="2" t="n">
        <v>2200</v>
      </c>
      <c r="J6823" s="2" t="n">
        <v>0</v>
      </c>
      <c r="K6823" s="2" t="n">
        <v>7665</v>
      </c>
      <c r="L6823" s="2" t="n">
        <v>0</v>
      </c>
      <c r="M6823" s="2" t="n">
        <v>9865</v>
      </c>
    </row>
    <row r="6824" customFormat="false" ht="12.8" hidden="false" customHeight="false" outlineLevel="0" collapsed="false">
      <c r="G6824" s="0" t="s">
        <v>8747</v>
      </c>
    </row>
    <row r="6825" customFormat="false" ht="12.8" hidden="false" customHeight="false" outlineLevel="0" collapsed="false">
      <c r="A6825" s="2" t="n">
        <v>2624</v>
      </c>
      <c r="B6825" s="2" t="s">
        <v>8748</v>
      </c>
      <c r="C6825" s="2" t="s">
        <v>3820</v>
      </c>
      <c r="D6825" s="2" t="s">
        <v>6025</v>
      </c>
      <c r="E6825" s="2" t="n">
        <v>2</v>
      </c>
      <c r="F6825" s="2" t="s">
        <v>74</v>
      </c>
      <c r="G6825" s="0" t="s">
        <v>8749</v>
      </c>
      <c r="H6825" s="2" t="n">
        <v>2</v>
      </c>
      <c r="I6825" s="2" t="n">
        <v>2200</v>
      </c>
      <c r="J6825" s="2" t="n">
        <v>0</v>
      </c>
      <c r="K6825" s="2" t="n">
        <v>7665</v>
      </c>
      <c r="L6825" s="2" t="n">
        <v>0</v>
      </c>
      <c r="M6825" s="2" t="n">
        <v>9865</v>
      </c>
    </row>
    <row r="6826" customFormat="false" ht="12.8" hidden="false" customHeight="false" outlineLevel="0" collapsed="false">
      <c r="G6826" s="0" t="s">
        <v>8750</v>
      </c>
    </row>
    <row r="6827" customFormat="false" ht="12.8" hidden="false" customHeight="false" outlineLevel="0" collapsed="false">
      <c r="A6827" s="2" t="n">
        <v>2625</v>
      </c>
      <c r="B6827" s="2" t="s">
        <v>8751</v>
      </c>
      <c r="C6827" s="2" t="s">
        <v>3820</v>
      </c>
      <c r="D6827" s="2" t="s">
        <v>6283</v>
      </c>
      <c r="E6827" s="2" t="n">
        <v>1</v>
      </c>
      <c r="F6827" s="2" t="s">
        <v>89</v>
      </c>
      <c r="G6827" s="0" t="s">
        <v>8752</v>
      </c>
      <c r="H6827" s="2" t="n">
        <v>2</v>
      </c>
      <c r="I6827" s="2" t="n">
        <v>1100</v>
      </c>
      <c r="J6827" s="2" t="n">
        <v>0</v>
      </c>
      <c r="K6827" s="2" t="n">
        <v>3832.5</v>
      </c>
      <c r="L6827" s="2" t="n">
        <v>0</v>
      </c>
      <c r="M6827" s="2" t="n">
        <v>4932.5</v>
      </c>
    </row>
    <row r="6828" customFormat="false" ht="12.8" hidden="false" customHeight="false" outlineLevel="0" collapsed="false">
      <c r="G6828" s="0" t="s">
        <v>8753</v>
      </c>
    </row>
    <row r="6829" customFormat="false" ht="12.8" hidden="false" customHeight="false" outlineLevel="0" collapsed="false">
      <c r="A6829" s="2" t="n">
        <v>2626</v>
      </c>
      <c r="B6829" s="2" t="s">
        <v>8754</v>
      </c>
      <c r="C6829" s="2" t="s">
        <v>3820</v>
      </c>
      <c r="D6829" s="2" t="s">
        <v>5153</v>
      </c>
      <c r="E6829" s="2" t="n">
        <v>6</v>
      </c>
      <c r="F6829" s="2" t="s">
        <v>400</v>
      </c>
      <c r="G6829" s="0" t="s">
        <v>8755</v>
      </c>
      <c r="H6829" s="2" t="n">
        <v>2</v>
      </c>
      <c r="I6829" s="2" t="n">
        <v>13650</v>
      </c>
      <c r="J6829" s="2" t="n">
        <v>0</v>
      </c>
      <c r="K6829" s="2" t="n">
        <v>21900</v>
      </c>
      <c r="L6829" s="2" t="n">
        <v>0</v>
      </c>
      <c r="M6829" s="2" t="n">
        <v>35550</v>
      </c>
    </row>
    <row r="6830" customFormat="false" ht="12.8" hidden="false" customHeight="false" outlineLevel="0" collapsed="false">
      <c r="G6830" s="0" t="s">
        <v>8756</v>
      </c>
    </row>
    <row r="6831" customFormat="false" ht="12.8" hidden="false" customHeight="false" outlineLevel="0" collapsed="false">
      <c r="A6831" s="2" t="n">
        <v>2627</v>
      </c>
      <c r="B6831" s="2" t="s">
        <v>8757</v>
      </c>
      <c r="C6831" s="2" t="s">
        <v>3820</v>
      </c>
      <c r="D6831" s="2" t="s">
        <v>5153</v>
      </c>
      <c r="E6831" s="2" t="n">
        <v>6</v>
      </c>
      <c r="F6831" s="2" t="s">
        <v>74</v>
      </c>
      <c r="G6831" s="0" t="s">
        <v>8758</v>
      </c>
      <c r="H6831" s="2" t="n">
        <v>2</v>
      </c>
      <c r="I6831" s="2" t="n">
        <v>6600</v>
      </c>
      <c r="J6831" s="2" t="n">
        <v>0</v>
      </c>
      <c r="K6831" s="2" t="n">
        <v>20799</v>
      </c>
      <c r="L6831" s="2" t="n">
        <v>0</v>
      </c>
      <c r="M6831" s="2" t="n">
        <v>27399</v>
      </c>
    </row>
    <row r="6832" customFormat="false" ht="12.8" hidden="false" customHeight="false" outlineLevel="0" collapsed="false">
      <c r="G6832" s="0" t="s">
        <v>8759</v>
      </c>
    </row>
    <row r="6833" customFormat="false" ht="12.8" hidden="false" customHeight="false" outlineLevel="0" collapsed="false">
      <c r="A6833" s="2" t="n">
        <v>2628</v>
      </c>
      <c r="B6833" s="2" t="s">
        <v>8757</v>
      </c>
      <c r="C6833" s="2" t="s">
        <v>3820</v>
      </c>
      <c r="D6833" s="2" t="s">
        <v>5153</v>
      </c>
      <c r="E6833" s="2" t="n">
        <v>6</v>
      </c>
      <c r="F6833" s="2" t="s">
        <v>74</v>
      </c>
      <c r="G6833" s="0" t="s">
        <v>8760</v>
      </c>
      <c r="H6833" s="2" t="n">
        <v>2</v>
      </c>
      <c r="I6833" s="2" t="n">
        <v>6600</v>
      </c>
      <c r="J6833" s="2" t="n">
        <v>0</v>
      </c>
      <c r="K6833" s="2" t="n">
        <v>20799</v>
      </c>
      <c r="L6833" s="2" t="n">
        <v>0</v>
      </c>
      <c r="M6833" s="2" t="n">
        <v>27399</v>
      </c>
    </row>
    <row r="6834" customFormat="false" ht="12.8" hidden="false" customHeight="false" outlineLevel="0" collapsed="false">
      <c r="G6834" s="0" t="s">
        <v>8761</v>
      </c>
    </row>
    <row r="6835" customFormat="false" ht="12.8" hidden="false" customHeight="false" outlineLevel="0" collapsed="false">
      <c r="A6835" s="2" t="n">
        <v>2629</v>
      </c>
      <c r="B6835" s="2" t="s">
        <v>8762</v>
      </c>
      <c r="C6835" s="2" t="s">
        <v>3820</v>
      </c>
      <c r="D6835" s="2" t="s">
        <v>6819</v>
      </c>
      <c r="E6835" s="2" t="n">
        <v>8</v>
      </c>
      <c r="F6835" s="2" t="s">
        <v>414</v>
      </c>
      <c r="G6835" s="0" t="s">
        <v>8763</v>
      </c>
      <c r="H6835" s="2" t="n">
        <v>2</v>
      </c>
      <c r="I6835" s="2" t="n">
        <v>9100</v>
      </c>
      <c r="J6835" s="2" t="n">
        <v>6370</v>
      </c>
      <c r="K6835" s="2" t="n">
        <v>30660</v>
      </c>
      <c r="L6835" s="2" t="n">
        <v>0</v>
      </c>
      <c r="M6835" s="2" t="n">
        <v>46130</v>
      </c>
    </row>
    <row r="6836" customFormat="false" ht="12.8" hidden="false" customHeight="false" outlineLevel="0" collapsed="false">
      <c r="G6836" s="0" t="s">
        <v>8764</v>
      </c>
    </row>
    <row r="6837" customFormat="false" ht="12.8" hidden="false" customHeight="false" outlineLevel="0" collapsed="false">
      <c r="A6837" s="2" t="n">
        <v>2630</v>
      </c>
      <c r="B6837" s="2" t="s">
        <v>8765</v>
      </c>
      <c r="C6837" s="2" t="s">
        <v>3820</v>
      </c>
      <c r="D6837" s="2" t="s">
        <v>6283</v>
      </c>
      <c r="E6837" s="2" t="n">
        <v>1</v>
      </c>
      <c r="F6837" s="2" t="s">
        <v>74</v>
      </c>
      <c r="G6837" s="0" t="s">
        <v>8766</v>
      </c>
      <c r="H6837" s="2" t="n">
        <v>2</v>
      </c>
      <c r="I6837" s="2" t="n">
        <v>1100</v>
      </c>
      <c r="J6837" s="2" t="n">
        <v>0</v>
      </c>
      <c r="K6837" s="2" t="n">
        <v>3832.5</v>
      </c>
      <c r="L6837" s="2" t="n">
        <v>0</v>
      </c>
      <c r="M6837" s="2" t="n">
        <v>4932.5</v>
      </c>
    </row>
    <row r="6838" customFormat="false" ht="12.8" hidden="false" customHeight="false" outlineLevel="0" collapsed="false">
      <c r="G6838" s="0" t="s">
        <v>8767</v>
      </c>
    </row>
    <row r="6839" customFormat="false" ht="12.8" hidden="false" customHeight="false" outlineLevel="0" collapsed="false">
      <c r="A6839" s="2" t="n">
        <v>2631</v>
      </c>
      <c r="B6839" s="2" t="s">
        <v>8768</v>
      </c>
      <c r="C6839" s="2" t="s">
        <v>3820</v>
      </c>
      <c r="D6839" s="2" t="s">
        <v>6283</v>
      </c>
      <c r="E6839" s="2" t="n">
        <v>1</v>
      </c>
      <c r="F6839" s="2" t="s">
        <v>404</v>
      </c>
      <c r="G6839" s="0" t="s">
        <v>8769</v>
      </c>
      <c r="H6839" s="2" t="n">
        <v>2</v>
      </c>
      <c r="I6839" s="2" t="n">
        <v>2275</v>
      </c>
      <c r="J6839" s="2" t="n">
        <v>0</v>
      </c>
      <c r="K6839" s="2" t="n">
        <v>3832.5</v>
      </c>
      <c r="L6839" s="2" t="n">
        <v>0</v>
      </c>
      <c r="M6839" s="2" t="n">
        <v>6107.5</v>
      </c>
    </row>
    <row r="6840" customFormat="false" ht="12.8" hidden="false" customHeight="false" outlineLevel="0" collapsed="false">
      <c r="G6840" s="0" t="s">
        <v>8770</v>
      </c>
    </row>
    <row r="6841" customFormat="false" ht="12.8" hidden="false" customHeight="false" outlineLevel="0" collapsed="false">
      <c r="A6841" s="2" t="n">
        <v>2632</v>
      </c>
      <c r="B6841" s="2" t="s">
        <v>8771</v>
      </c>
      <c r="C6841" s="2" t="s">
        <v>3820</v>
      </c>
      <c r="D6841" s="2" t="s">
        <v>6025</v>
      </c>
      <c r="E6841" s="2" t="n">
        <v>2</v>
      </c>
      <c r="F6841" s="2" t="s">
        <v>74</v>
      </c>
      <c r="G6841" s="0" t="s">
        <v>8772</v>
      </c>
      <c r="H6841" s="2" t="n">
        <v>2</v>
      </c>
      <c r="I6841" s="2" t="n">
        <v>2200</v>
      </c>
      <c r="J6841" s="2" t="n">
        <v>0</v>
      </c>
      <c r="K6841" s="2" t="n">
        <v>7665</v>
      </c>
      <c r="L6841" s="2" t="n">
        <v>0</v>
      </c>
      <c r="M6841" s="2" t="n">
        <v>9865</v>
      </c>
    </row>
    <row r="6842" customFormat="false" ht="12.8" hidden="false" customHeight="false" outlineLevel="0" collapsed="false">
      <c r="G6842" s="0" t="s">
        <v>8773</v>
      </c>
    </row>
    <row r="6843" customFormat="false" ht="12.8" hidden="false" customHeight="false" outlineLevel="0" collapsed="false">
      <c r="A6843" s="2" t="n">
        <v>2633</v>
      </c>
      <c r="B6843" s="2" t="s">
        <v>8774</v>
      </c>
      <c r="C6843" s="2" t="s">
        <v>3820</v>
      </c>
      <c r="D6843" s="2" t="s">
        <v>6789</v>
      </c>
      <c r="E6843" s="2" t="n">
        <v>4</v>
      </c>
      <c r="F6843" s="2" t="s">
        <v>89</v>
      </c>
      <c r="G6843" s="0" t="s">
        <v>8775</v>
      </c>
      <c r="H6843" s="2" t="n">
        <v>4</v>
      </c>
      <c r="I6843" s="2" t="n">
        <v>6600</v>
      </c>
      <c r="J6843" s="2" t="n">
        <v>1540</v>
      </c>
      <c r="K6843" s="2" t="n">
        <v>15330</v>
      </c>
      <c r="L6843" s="2" t="n">
        <v>0</v>
      </c>
      <c r="M6843" s="2" t="n">
        <v>23470</v>
      </c>
    </row>
    <row r="6844" customFormat="false" ht="12.8" hidden="false" customHeight="false" outlineLevel="0" collapsed="false">
      <c r="G6844" s="0" t="s">
        <v>8776</v>
      </c>
    </row>
    <row r="6845" customFormat="false" ht="12.8" hidden="false" customHeight="false" outlineLevel="0" collapsed="false">
      <c r="G6845" s="0" t="s">
        <v>8777</v>
      </c>
    </row>
    <row r="6846" customFormat="false" ht="12.8" hidden="false" customHeight="false" outlineLevel="0" collapsed="false">
      <c r="G6846" s="0" t="s">
        <v>8778</v>
      </c>
    </row>
    <row r="6847" customFormat="false" ht="12.8" hidden="false" customHeight="false" outlineLevel="0" collapsed="false">
      <c r="A6847" s="2" t="n">
        <v>2634</v>
      </c>
      <c r="B6847" s="2" t="s">
        <v>8779</v>
      </c>
      <c r="C6847" s="2" t="s">
        <v>3820</v>
      </c>
      <c r="D6847" s="2" t="s">
        <v>6692</v>
      </c>
      <c r="E6847" s="2" t="n">
        <v>5</v>
      </c>
      <c r="F6847" s="2" t="s">
        <v>146</v>
      </c>
      <c r="G6847" s="0" t="s">
        <v>8780</v>
      </c>
      <c r="H6847" s="2" t="n">
        <v>2</v>
      </c>
      <c r="I6847" s="2" t="n">
        <v>5500</v>
      </c>
      <c r="J6847" s="2" t="n">
        <v>0</v>
      </c>
      <c r="K6847" s="2" t="n">
        <v>23362.5</v>
      </c>
      <c r="L6847" s="2" t="n">
        <v>0</v>
      </c>
      <c r="M6847" s="2" t="n">
        <v>28862.5</v>
      </c>
    </row>
    <row r="6848" customFormat="false" ht="12.8" hidden="false" customHeight="false" outlineLevel="0" collapsed="false">
      <c r="G6848" s="0" t="s">
        <v>8781</v>
      </c>
    </row>
    <row r="6849" customFormat="false" ht="12.8" hidden="false" customHeight="false" outlineLevel="0" collapsed="false">
      <c r="A6849" s="2" t="n">
        <v>2635</v>
      </c>
      <c r="B6849" s="2" t="s">
        <v>8782</v>
      </c>
      <c r="C6849" s="2" t="s">
        <v>3820</v>
      </c>
      <c r="D6849" s="2" t="s">
        <v>6283</v>
      </c>
      <c r="E6849" s="2" t="n">
        <v>1</v>
      </c>
      <c r="F6849" s="2" t="s">
        <v>74</v>
      </c>
      <c r="G6849" s="0" t="s">
        <v>8783</v>
      </c>
      <c r="H6849" s="2" t="n">
        <v>2</v>
      </c>
      <c r="I6849" s="2" t="n">
        <v>1100</v>
      </c>
      <c r="J6849" s="2" t="n">
        <v>0</v>
      </c>
      <c r="K6849" s="2" t="n">
        <v>3832.5</v>
      </c>
      <c r="L6849" s="2" t="n">
        <v>0</v>
      </c>
      <c r="M6849" s="2" t="n">
        <v>4932.5</v>
      </c>
    </row>
    <row r="6850" customFormat="false" ht="12.8" hidden="false" customHeight="false" outlineLevel="0" collapsed="false">
      <c r="G6850" s="0" t="s">
        <v>8784</v>
      </c>
    </row>
    <row r="6851" customFormat="false" ht="12.8" hidden="false" customHeight="false" outlineLevel="0" collapsed="false">
      <c r="A6851" s="2" t="n">
        <v>2636</v>
      </c>
      <c r="B6851" s="2" t="s">
        <v>8785</v>
      </c>
      <c r="C6851" s="2" t="s">
        <v>3820</v>
      </c>
      <c r="D6851" s="2" t="s">
        <v>6283</v>
      </c>
      <c r="E6851" s="2" t="n">
        <v>1</v>
      </c>
      <c r="F6851" s="2" t="s">
        <v>404</v>
      </c>
      <c r="G6851" s="0" t="s">
        <v>8786</v>
      </c>
      <c r="H6851" s="2" t="n">
        <v>4</v>
      </c>
      <c r="I6851" s="2" t="n">
        <v>2275</v>
      </c>
      <c r="J6851" s="2" t="n">
        <v>796.25</v>
      </c>
      <c r="K6851" s="2" t="n">
        <v>3832.5</v>
      </c>
      <c r="L6851" s="2" t="n">
        <v>0</v>
      </c>
      <c r="M6851" s="2" t="n">
        <v>6903.75</v>
      </c>
    </row>
    <row r="6852" customFormat="false" ht="12.8" hidden="false" customHeight="false" outlineLevel="0" collapsed="false">
      <c r="G6852" s="0" t="s">
        <v>8787</v>
      </c>
    </row>
    <row r="6853" customFormat="false" ht="12.8" hidden="false" customHeight="false" outlineLevel="0" collapsed="false">
      <c r="G6853" s="0" t="s">
        <v>8788</v>
      </c>
    </row>
    <row r="6854" customFormat="false" ht="12.8" hidden="false" customHeight="false" outlineLevel="0" collapsed="false">
      <c r="G6854" s="0" t="s">
        <v>8789</v>
      </c>
    </row>
    <row r="6855" customFormat="false" ht="12.8" hidden="false" customHeight="false" outlineLevel="0" collapsed="false">
      <c r="A6855" s="2" t="n">
        <v>2637</v>
      </c>
      <c r="B6855" s="2" t="s">
        <v>8790</v>
      </c>
      <c r="C6855" s="2" t="s">
        <v>3820</v>
      </c>
      <c r="D6855" s="2" t="s">
        <v>5611</v>
      </c>
      <c r="E6855" s="2" t="n">
        <v>3</v>
      </c>
      <c r="F6855" s="2" t="s">
        <v>74</v>
      </c>
      <c r="G6855" s="0" t="s">
        <v>8791</v>
      </c>
      <c r="H6855" s="2" t="n">
        <v>2</v>
      </c>
      <c r="I6855" s="2" t="n">
        <v>3300</v>
      </c>
      <c r="J6855" s="2" t="n">
        <v>0</v>
      </c>
      <c r="K6855" s="2" t="n">
        <v>11497.5</v>
      </c>
      <c r="L6855" s="2" t="n">
        <v>0</v>
      </c>
      <c r="M6855" s="2" t="n">
        <v>14797.5</v>
      </c>
    </row>
    <row r="6856" customFormat="false" ht="12.8" hidden="false" customHeight="false" outlineLevel="0" collapsed="false">
      <c r="G6856" s="0" t="s">
        <v>4591</v>
      </c>
    </row>
    <row r="6857" customFormat="false" ht="12.8" hidden="false" customHeight="false" outlineLevel="0" collapsed="false">
      <c r="A6857" s="2" t="n">
        <v>2638</v>
      </c>
      <c r="B6857" s="2" t="s">
        <v>8792</v>
      </c>
      <c r="C6857" s="2" t="s">
        <v>3820</v>
      </c>
      <c r="D6857" s="2" t="s">
        <v>6283</v>
      </c>
      <c r="E6857" s="2" t="n">
        <v>1</v>
      </c>
      <c r="F6857" s="2" t="s">
        <v>28</v>
      </c>
      <c r="G6857" s="0" t="s">
        <v>8793</v>
      </c>
      <c r="H6857" s="2" t="n">
        <v>2</v>
      </c>
      <c r="I6857" s="2" t="n">
        <v>1100</v>
      </c>
      <c r="J6857" s="2" t="n">
        <v>0</v>
      </c>
      <c r="K6857" s="2" t="n">
        <v>5722.4</v>
      </c>
      <c r="L6857" s="2" t="n">
        <v>0</v>
      </c>
      <c r="M6857" s="2" t="n">
        <v>6822.4</v>
      </c>
    </row>
    <row r="6858" customFormat="false" ht="12.8" hidden="false" customHeight="false" outlineLevel="0" collapsed="false">
      <c r="G6858" s="0" t="s">
        <v>8794</v>
      </c>
    </row>
    <row r="6859" customFormat="false" ht="12.8" hidden="false" customHeight="false" outlineLevel="0" collapsed="false">
      <c r="A6859" s="2" t="n">
        <v>2639</v>
      </c>
      <c r="B6859" s="2" t="s">
        <v>8795</v>
      </c>
      <c r="C6859" s="2" t="s">
        <v>3820</v>
      </c>
      <c r="D6859" s="2" t="s">
        <v>6283</v>
      </c>
      <c r="E6859" s="2" t="n">
        <v>1</v>
      </c>
      <c r="F6859" s="2" t="s">
        <v>28</v>
      </c>
      <c r="G6859" s="0" t="s">
        <v>8796</v>
      </c>
      <c r="H6859" s="2" t="n">
        <v>2</v>
      </c>
      <c r="I6859" s="2" t="n">
        <v>1100</v>
      </c>
      <c r="J6859" s="2" t="n">
        <v>0</v>
      </c>
      <c r="K6859" s="2" t="n">
        <v>5722.4</v>
      </c>
      <c r="L6859" s="2" t="n">
        <v>0</v>
      </c>
      <c r="M6859" s="2" t="n">
        <v>6822.4</v>
      </c>
    </row>
    <row r="6860" customFormat="false" ht="12.8" hidden="false" customHeight="false" outlineLevel="0" collapsed="false">
      <c r="G6860" s="0" t="s">
        <v>8797</v>
      </c>
    </row>
    <row r="6861" customFormat="false" ht="12.8" hidden="false" customHeight="false" outlineLevel="0" collapsed="false">
      <c r="A6861" s="2" t="n">
        <v>2640</v>
      </c>
      <c r="B6861" s="2" t="s">
        <v>8798</v>
      </c>
      <c r="C6861" s="2" t="s">
        <v>3820</v>
      </c>
      <c r="D6861" s="2" t="s">
        <v>6025</v>
      </c>
      <c r="E6861" s="2" t="n">
        <v>2</v>
      </c>
      <c r="F6861" s="2" t="s">
        <v>74</v>
      </c>
      <c r="G6861" s="0" t="s">
        <v>8799</v>
      </c>
      <c r="H6861" s="2" t="n">
        <v>2</v>
      </c>
      <c r="I6861" s="2" t="n">
        <v>2200</v>
      </c>
      <c r="J6861" s="2" t="n">
        <v>0</v>
      </c>
      <c r="K6861" s="2" t="n">
        <v>7665</v>
      </c>
      <c r="L6861" s="2" t="n">
        <v>0</v>
      </c>
      <c r="M6861" s="2" t="n">
        <v>9865</v>
      </c>
    </row>
    <row r="6862" customFormat="false" ht="12.8" hidden="false" customHeight="false" outlineLevel="0" collapsed="false">
      <c r="G6862" s="0" t="s">
        <v>8800</v>
      </c>
    </row>
    <row r="6863" customFormat="false" ht="12.8" hidden="false" customHeight="false" outlineLevel="0" collapsed="false">
      <c r="A6863" s="2" t="n">
        <v>2641</v>
      </c>
      <c r="B6863" s="2" t="s">
        <v>8801</v>
      </c>
      <c r="C6863" s="2" t="s">
        <v>3820</v>
      </c>
      <c r="D6863" s="2" t="s">
        <v>6283</v>
      </c>
      <c r="E6863" s="2" t="n">
        <v>1</v>
      </c>
      <c r="F6863" s="2" t="s">
        <v>74</v>
      </c>
      <c r="G6863" s="0" t="s">
        <v>8802</v>
      </c>
      <c r="H6863" s="2" t="n">
        <v>2</v>
      </c>
      <c r="I6863" s="2" t="n">
        <v>1100</v>
      </c>
      <c r="J6863" s="2" t="n">
        <v>0</v>
      </c>
      <c r="K6863" s="2" t="n">
        <v>3832.5</v>
      </c>
      <c r="L6863" s="2" t="n">
        <v>0</v>
      </c>
      <c r="M6863" s="2" t="n">
        <v>4932.5</v>
      </c>
    </row>
    <row r="6864" customFormat="false" ht="12.8" hidden="false" customHeight="false" outlineLevel="0" collapsed="false">
      <c r="G6864" s="0" t="s">
        <v>8803</v>
      </c>
    </row>
    <row r="6865" customFormat="false" ht="12.8" hidden="false" customHeight="false" outlineLevel="0" collapsed="false">
      <c r="A6865" s="2" t="n">
        <v>2642</v>
      </c>
      <c r="B6865" s="2" t="s">
        <v>8804</v>
      </c>
      <c r="C6865" s="2" t="s">
        <v>3820</v>
      </c>
      <c r="D6865" s="2" t="s">
        <v>6283</v>
      </c>
      <c r="E6865" s="2" t="n">
        <v>1</v>
      </c>
      <c r="F6865" s="2" t="s">
        <v>89</v>
      </c>
      <c r="G6865" s="0" t="s">
        <v>8805</v>
      </c>
      <c r="H6865" s="2" t="n">
        <v>3</v>
      </c>
      <c r="I6865" s="2" t="n">
        <v>1100</v>
      </c>
      <c r="J6865" s="2" t="n">
        <v>385</v>
      </c>
      <c r="K6865" s="2" t="n">
        <v>3832.5</v>
      </c>
      <c r="L6865" s="2" t="n">
        <v>0</v>
      </c>
      <c r="M6865" s="2" t="n">
        <v>5317.5</v>
      </c>
    </row>
    <row r="6866" customFormat="false" ht="12.8" hidden="false" customHeight="false" outlineLevel="0" collapsed="false">
      <c r="G6866" s="0" t="s">
        <v>8806</v>
      </c>
    </row>
    <row r="6867" customFormat="false" ht="12.8" hidden="false" customHeight="false" outlineLevel="0" collapsed="false">
      <c r="G6867" s="0" t="s">
        <v>8807</v>
      </c>
    </row>
    <row r="6868" customFormat="false" ht="12.8" hidden="false" customHeight="false" outlineLevel="0" collapsed="false">
      <c r="A6868" s="2" t="n">
        <v>2643</v>
      </c>
      <c r="B6868" s="2" t="s">
        <v>8808</v>
      </c>
      <c r="C6868" s="2" t="s">
        <v>3820</v>
      </c>
      <c r="D6868" s="2" t="s">
        <v>5611</v>
      </c>
      <c r="E6868" s="2" t="n">
        <v>3</v>
      </c>
      <c r="F6868" s="2" t="s">
        <v>404</v>
      </c>
      <c r="G6868" s="0" t="s">
        <v>8809</v>
      </c>
      <c r="H6868" s="2" t="n">
        <v>2</v>
      </c>
      <c r="I6868" s="2" t="n">
        <v>6825</v>
      </c>
      <c r="J6868" s="2" t="n">
        <v>0</v>
      </c>
      <c r="K6868" s="2" t="n">
        <v>11497.5</v>
      </c>
      <c r="L6868" s="2" t="n">
        <v>0</v>
      </c>
      <c r="M6868" s="2" t="n">
        <v>18322.5</v>
      </c>
    </row>
    <row r="6869" customFormat="false" ht="12.8" hidden="false" customHeight="false" outlineLevel="0" collapsed="false">
      <c r="G6869" s="0" t="s">
        <v>8810</v>
      </c>
    </row>
    <row r="6870" customFormat="false" ht="12.8" hidden="false" customHeight="false" outlineLevel="0" collapsed="false">
      <c r="A6870" s="2" t="n">
        <v>2644</v>
      </c>
      <c r="B6870" s="2" t="s">
        <v>8811</v>
      </c>
      <c r="C6870" s="2" t="s">
        <v>3820</v>
      </c>
      <c r="D6870" s="2" t="s">
        <v>6025</v>
      </c>
      <c r="E6870" s="2" t="n">
        <v>2</v>
      </c>
      <c r="F6870" s="2" t="s">
        <v>2384</v>
      </c>
      <c r="G6870" s="0" t="s">
        <v>8812</v>
      </c>
      <c r="H6870" s="2" t="n">
        <v>4</v>
      </c>
      <c r="I6870" s="2" t="n">
        <v>6900</v>
      </c>
      <c r="J6870" s="2" t="n">
        <v>4140</v>
      </c>
      <c r="K6870" s="2" t="n">
        <v>9345</v>
      </c>
      <c r="L6870" s="2" t="n">
        <v>0</v>
      </c>
      <c r="M6870" s="2" t="n">
        <v>20385</v>
      </c>
    </row>
    <row r="6871" customFormat="false" ht="12.8" hidden="false" customHeight="false" outlineLevel="0" collapsed="false">
      <c r="G6871" s="0" t="s">
        <v>8813</v>
      </c>
    </row>
    <row r="6872" customFormat="false" ht="12.8" hidden="false" customHeight="false" outlineLevel="0" collapsed="false">
      <c r="G6872" s="0" t="s">
        <v>8814</v>
      </c>
    </row>
    <row r="6873" customFormat="false" ht="12.8" hidden="false" customHeight="false" outlineLevel="0" collapsed="false">
      <c r="G6873" s="0" t="s">
        <v>8815</v>
      </c>
    </row>
    <row r="6874" customFormat="false" ht="12.8" hidden="false" customHeight="false" outlineLevel="0" collapsed="false">
      <c r="A6874" s="2" t="n">
        <v>2645</v>
      </c>
      <c r="B6874" s="2" t="s">
        <v>8816</v>
      </c>
      <c r="C6874" s="2" t="s">
        <v>3820</v>
      </c>
      <c r="D6874" s="2" t="s">
        <v>6746</v>
      </c>
      <c r="E6874" s="2" t="n">
        <v>10</v>
      </c>
      <c r="F6874" s="2" t="s">
        <v>439</v>
      </c>
      <c r="G6874" s="0" t="s">
        <v>8817</v>
      </c>
      <c r="H6874" s="2" t="n">
        <v>2</v>
      </c>
      <c r="I6874" s="2" t="n">
        <v>22750</v>
      </c>
      <c r="J6874" s="2" t="n">
        <v>0</v>
      </c>
      <c r="K6874" s="2" t="n">
        <v>46725</v>
      </c>
      <c r="L6874" s="2" t="n">
        <v>0</v>
      </c>
      <c r="M6874" s="2" t="n">
        <v>69475</v>
      </c>
    </row>
    <row r="6875" customFormat="false" ht="12.8" hidden="false" customHeight="false" outlineLevel="0" collapsed="false">
      <c r="G6875" s="0" t="s">
        <v>8818</v>
      </c>
    </row>
    <row r="6876" customFormat="false" ht="12.8" hidden="false" customHeight="false" outlineLevel="0" collapsed="false">
      <c r="A6876" s="2" t="n">
        <v>2646</v>
      </c>
      <c r="B6876" s="2" t="s">
        <v>8816</v>
      </c>
      <c r="C6876" s="2" t="s">
        <v>3820</v>
      </c>
      <c r="D6876" s="2" t="s">
        <v>6746</v>
      </c>
      <c r="E6876" s="2" t="n">
        <v>10</v>
      </c>
      <c r="F6876" s="2" t="s">
        <v>1483</v>
      </c>
      <c r="G6876" s="0" t="s">
        <v>8819</v>
      </c>
      <c r="H6876" s="2" t="n">
        <v>4</v>
      </c>
      <c r="I6876" s="2" t="n">
        <v>22750</v>
      </c>
      <c r="J6876" s="2" t="n">
        <v>7962.5</v>
      </c>
      <c r="K6876" s="2" t="n">
        <v>46725</v>
      </c>
      <c r="L6876" s="2" t="n">
        <v>0</v>
      </c>
      <c r="M6876" s="2" t="n">
        <v>77437.5</v>
      </c>
    </row>
    <row r="6877" customFormat="false" ht="12.8" hidden="false" customHeight="false" outlineLevel="0" collapsed="false">
      <c r="G6877" s="0" t="s">
        <v>8820</v>
      </c>
    </row>
    <row r="6878" customFormat="false" ht="12.8" hidden="false" customHeight="false" outlineLevel="0" collapsed="false">
      <c r="G6878" s="0" t="s">
        <v>605</v>
      </c>
    </row>
    <row r="6879" customFormat="false" ht="12.8" hidden="false" customHeight="false" outlineLevel="0" collapsed="false">
      <c r="G6879" s="0" t="s">
        <v>8821</v>
      </c>
    </row>
    <row r="6880" customFormat="false" ht="12.8" hidden="false" customHeight="false" outlineLevel="0" collapsed="false">
      <c r="A6880" s="2" t="n">
        <v>2647</v>
      </c>
      <c r="B6880" s="2" t="s">
        <v>8822</v>
      </c>
      <c r="C6880" s="2" t="s">
        <v>3820</v>
      </c>
      <c r="D6880" s="2" t="s">
        <v>6025</v>
      </c>
      <c r="E6880" s="2" t="n">
        <v>2</v>
      </c>
      <c r="F6880" s="2" t="s">
        <v>74</v>
      </c>
      <c r="G6880" s="0" t="s">
        <v>8823</v>
      </c>
      <c r="H6880" s="2" t="n">
        <v>2</v>
      </c>
      <c r="I6880" s="2" t="n">
        <v>2200</v>
      </c>
      <c r="J6880" s="2" t="n">
        <v>0</v>
      </c>
      <c r="K6880" s="2" t="n">
        <v>7665</v>
      </c>
      <c r="L6880" s="2" t="n">
        <v>0</v>
      </c>
      <c r="M6880" s="2" t="n">
        <v>9865</v>
      </c>
    </row>
    <row r="6881" customFormat="false" ht="12.8" hidden="false" customHeight="false" outlineLevel="0" collapsed="false">
      <c r="G6881" s="0" t="s">
        <v>8824</v>
      </c>
    </row>
    <row r="6882" customFormat="false" ht="12.8" hidden="false" customHeight="false" outlineLevel="0" collapsed="false">
      <c r="A6882" s="2" t="n">
        <v>2648</v>
      </c>
      <c r="B6882" s="2" t="s">
        <v>8825</v>
      </c>
      <c r="C6882" s="2" t="s">
        <v>3820</v>
      </c>
      <c r="D6882" s="2" t="s">
        <v>6283</v>
      </c>
      <c r="E6882" s="2" t="n">
        <v>1</v>
      </c>
      <c r="F6882" s="2" t="s">
        <v>89</v>
      </c>
      <c r="G6882" s="0" t="s">
        <v>8826</v>
      </c>
      <c r="H6882" s="2" t="n">
        <v>3</v>
      </c>
      <c r="I6882" s="2" t="n">
        <v>1100</v>
      </c>
      <c r="J6882" s="2" t="n">
        <v>275</v>
      </c>
      <c r="K6882" s="2" t="n">
        <v>3832.5</v>
      </c>
      <c r="L6882" s="2" t="n">
        <v>0</v>
      </c>
      <c r="M6882" s="2" t="n">
        <v>5207.5</v>
      </c>
    </row>
    <row r="6883" customFormat="false" ht="12.8" hidden="false" customHeight="false" outlineLevel="0" collapsed="false">
      <c r="G6883" s="0" t="s">
        <v>8827</v>
      </c>
    </row>
    <row r="6884" customFormat="false" ht="12.8" hidden="false" customHeight="false" outlineLevel="0" collapsed="false">
      <c r="G6884" s="0" t="s">
        <v>8828</v>
      </c>
    </row>
    <row r="6885" customFormat="false" ht="12.8" hidden="false" customHeight="false" outlineLevel="0" collapsed="false">
      <c r="A6885" s="2" t="n">
        <v>2649</v>
      </c>
      <c r="B6885" s="2" t="s">
        <v>8825</v>
      </c>
      <c r="C6885" s="2" t="s">
        <v>3820</v>
      </c>
      <c r="D6885" s="2" t="s">
        <v>6283</v>
      </c>
      <c r="E6885" s="2" t="n">
        <v>1</v>
      </c>
      <c r="F6885" s="2" t="s">
        <v>89</v>
      </c>
      <c r="G6885" s="0" t="s">
        <v>8829</v>
      </c>
      <c r="H6885" s="2" t="n">
        <v>2</v>
      </c>
      <c r="I6885" s="2" t="n">
        <v>1100</v>
      </c>
      <c r="J6885" s="2" t="n">
        <v>0</v>
      </c>
      <c r="K6885" s="2" t="n">
        <v>3832.5</v>
      </c>
      <c r="L6885" s="2" t="n">
        <v>0</v>
      </c>
      <c r="M6885" s="2" t="n">
        <v>4932.5</v>
      </c>
    </row>
    <row r="6886" customFormat="false" ht="12.8" hidden="false" customHeight="false" outlineLevel="0" collapsed="false">
      <c r="G6886" s="0" t="s">
        <v>242</v>
      </c>
    </row>
    <row r="6887" customFormat="false" ht="12.8" hidden="false" customHeight="false" outlineLevel="0" collapsed="false">
      <c r="A6887" s="2" t="n">
        <v>2650</v>
      </c>
      <c r="B6887" s="2" t="s">
        <v>8830</v>
      </c>
      <c r="C6887" s="2" t="s">
        <v>3820</v>
      </c>
      <c r="D6887" s="2" t="s">
        <v>6025</v>
      </c>
      <c r="E6887" s="2" t="n">
        <v>2</v>
      </c>
      <c r="F6887" s="2" t="s">
        <v>404</v>
      </c>
      <c r="G6887" s="0" t="s">
        <v>8831</v>
      </c>
      <c r="H6887" s="2" t="n">
        <v>2</v>
      </c>
      <c r="I6887" s="2" t="n">
        <v>4550</v>
      </c>
      <c r="J6887" s="2" t="n">
        <v>0</v>
      </c>
      <c r="K6887" s="2" t="n">
        <v>7665</v>
      </c>
      <c r="L6887" s="2" t="n">
        <v>0</v>
      </c>
      <c r="M6887" s="2" t="n">
        <v>12215</v>
      </c>
    </row>
    <row r="6888" customFormat="false" ht="12.8" hidden="false" customHeight="false" outlineLevel="0" collapsed="false">
      <c r="G6888" s="0" t="s">
        <v>8832</v>
      </c>
    </row>
    <row r="6889" customFormat="false" ht="12.8" hidden="false" customHeight="false" outlineLevel="0" collapsed="false">
      <c r="A6889" s="2" t="n">
        <v>2651</v>
      </c>
      <c r="B6889" s="2" t="s">
        <v>8833</v>
      </c>
      <c r="C6889" s="2" t="s">
        <v>3820</v>
      </c>
      <c r="D6889" s="2" t="s">
        <v>6692</v>
      </c>
      <c r="E6889" s="2" t="n">
        <v>5</v>
      </c>
      <c r="F6889" s="2" t="s">
        <v>535</v>
      </c>
      <c r="G6889" s="0" t="s">
        <v>8834</v>
      </c>
      <c r="H6889" s="2" t="n">
        <v>2</v>
      </c>
      <c r="I6889" s="2" t="n">
        <v>17250</v>
      </c>
      <c r="J6889" s="2" t="n">
        <v>0</v>
      </c>
      <c r="K6889" s="2" t="n">
        <v>19162.5</v>
      </c>
      <c r="L6889" s="2" t="n">
        <v>0</v>
      </c>
      <c r="M6889" s="2" t="n">
        <v>36412.5</v>
      </c>
    </row>
    <row r="6890" customFormat="false" ht="12.8" hidden="false" customHeight="false" outlineLevel="0" collapsed="false">
      <c r="G6890" s="0" t="s">
        <v>8835</v>
      </c>
    </row>
    <row r="6891" customFormat="false" ht="12.8" hidden="false" customHeight="false" outlineLevel="0" collapsed="false">
      <c r="A6891" s="2" t="n">
        <v>2652</v>
      </c>
      <c r="B6891" s="2" t="s">
        <v>8836</v>
      </c>
      <c r="C6891" s="2" t="s">
        <v>3820</v>
      </c>
      <c r="D6891" s="2" t="s">
        <v>6025</v>
      </c>
      <c r="E6891" s="2" t="n">
        <v>2</v>
      </c>
      <c r="F6891" s="2" t="s">
        <v>89</v>
      </c>
      <c r="G6891" s="0" t="s">
        <v>8837</v>
      </c>
      <c r="H6891" s="2" t="n">
        <v>2</v>
      </c>
      <c r="I6891" s="2" t="n">
        <v>2200</v>
      </c>
      <c r="J6891" s="2" t="n">
        <v>0</v>
      </c>
      <c r="K6891" s="2" t="n">
        <v>7665</v>
      </c>
      <c r="L6891" s="2" t="n">
        <v>0</v>
      </c>
      <c r="M6891" s="2" t="n">
        <v>9865</v>
      </c>
    </row>
    <row r="6892" customFormat="false" ht="12.8" hidden="false" customHeight="false" outlineLevel="0" collapsed="false">
      <c r="G6892" s="0" t="s">
        <v>8838</v>
      </c>
    </row>
    <row r="6893" customFormat="false" ht="12.8" hidden="false" customHeight="false" outlineLevel="0" collapsed="false">
      <c r="A6893" s="2" t="n">
        <v>2653</v>
      </c>
      <c r="B6893" s="2" t="s">
        <v>8839</v>
      </c>
      <c r="C6893" s="2" t="s">
        <v>3820</v>
      </c>
      <c r="D6893" s="2" t="s">
        <v>6283</v>
      </c>
      <c r="E6893" s="2" t="n">
        <v>1</v>
      </c>
      <c r="F6893" s="2" t="s">
        <v>404</v>
      </c>
      <c r="G6893" s="0" t="s">
        <v>8840</v>
      </c>
      <c r="H6893" s="2" t="n">
        <v>2</v>
      </c>
      <c r="I6893" s="2" t="n">
        <v>2275</v>
      </c>
      <c r="J6893" s="2" t="n">
        <v>0</v>
      </c>
      <c r="K6893" s="2" t="n">
        <v>3832.5</v>
      </c>
      <c r="L6893" s="2" t="n">
        <v>0</v>
      </c>
      <c r="M6893" s="2" t="n">
        <v>6107.5</v>
      </c>
    </row>
    <row r="6894" customFormat="false" ht="12.8" hidden="false" customHeight="false" outlineLevel="0" collapsed="false">
      <c r="G6894" s="0" t="s">
        <v>7971</v>
      </c>
    </row>
    <row r="6895" customFormat="false" ht="12.8" hidden="false" customHeight="false" outlineLevel="0" collapsed="false">
      <c r="A6895" s="2" t="n">
        <v>2654</v>
      </c>
      <c r="B6895" s="2" t="s">
        <v>8841</v>
      </c>
      <c r="C6895" s="2" t="s">
        <v>3820</v>
      </c>
      <c r="D6895" s="2" t="s">
        <v>6283</v>
      </c>
      <c r="E6895" s="2" t="n">
        <v>1</v>
      </c>
      <c r="F6895" s="2" t="s">
        <v>28</v>
      </c>
      <c r="G6895" s="0" t="s">
        <v>4774</v>
      </c>
      <c r="H6895" s="2" t="n">
        <v>2</v>
      </c>
      <c r="I6895" s="2" t="n">
        <v>1100</v>
      </c>
      <c r="J6895" s="2" t="n">
        <v>0</v>
      </c>
      <c r="K6895" s="2" t="n">
        <v>5722.4</v>
      </c>
      <c r="L6895" s="2" t="n">
        <v>0</v>
      </c>
      <c r="M6895" s="2" t="n">
        <v>6822.4</v>
      </c>
    </row>
    <row r="6896" customFormat="false" ht="12.8" hidden="false" customHeight="false" outlineLevel="0" collapsed="false">
      <c r="G6896" s="0" t="s">
        <v>813</v>
      </c>
    </row>
    <row r="6897" customFormat="false" ht="12.8" hidden="false" customHeight="false" outlineLevel="0" collapsed="false">
      <c r="A6897" s="2" t="n">
        <v>2655</v>
      </c>
      <c r="B6897" s="2" t="s">
        <v>8842</v>
      </c>
      <c r="C6897" s="2" t="s">
        <v>3820</v>
      </c>
      <c r="D6897" s="2" t="s">
        <v>6283</v>
      </c>
      <c r="E6897" s="2" t="n">
        <v>1</v>
      </c>
      <c r="F6897" s="2" t="s">
        <v>74</v>
      </c>
      <c r="G6897" s="0" t="s">
        <v>7177</v>
      </c>
      <c r="H6897" s="2" t="n">
        <v>3</v>
      </c>
      <c r="I6897" s="2" t="n">
        <v>1100</v>
      </c>
      <c r="J6897" s="2" t="n">
        <v>0</v>
      </c>
      <c r="K6897" s="2" t="n">
        <v>3832.5</v>
      </c>
      <c r="L6897" s="2" t="n">
        <v>0</v>
      </c>
      <c r="M6897" s="2" t="n">
        <v>4932.5</v>
      </c>
    </row>
    <row r="6898" customFormat="false" ht="12.8" hidden="false" customHeight="false" outlineLevel="0" collapsed="false">
      <c r="G6898" s="0" t="s">
        <v>8843</v>
      </c>
    </row>
    <row r="6899" customFormat="false" ht="12.8" hidden="false" customHeight="false" outlineLevel="0" collapsed="false">
      <c r="G6899" s="0" t="s">
        <v>7179</v>
      </c>
    </row>
    <row r="6900" customFormat="false" ht="12.8" hidden="false" customHeight="false" outlineLevel="0" collapsed="false">
      <c r="A6900" s="2" t="n">
        <v>2656</v>
      </c>
      <c r="B6900" s="2" t="s">
        <v>8844</v>
      </c>
      <c r="C6900" s="2" t="s">
        <v>3820</v>
      </c>
      <c r="D6900" s="2" t="s">
        <v>6789</v>
      </c>
      <c r="E6900" s="2" t="n">
        <v>4</v>
      </c>
      <c r="F6900" s="2" t="s">
        <v>74</v>
      </c>
      <c r="G6900" s="0" t="s">
        <v>8845</v>
      </c>
      <c r="H6900" s="2" t="n">
        <v>3</v>
      </c>
      <c r="I6900" s="2" t="n">
        <v>4400</v>
      </c>
      <c r="J6900" s="2" t="n">
        <v>1540</v>
      </c>
      <c r="K6900" s="2" t="n">
        <v>15330</v>
      </c>
      <c r="L6900" s="2" t="n">
        <v>0</v>
      </c>
      <c r="M6900" s="2" t="n">
        <v>21270</v>
      </c>
    </row>
    <row r="6901" customFormat="false" ht="12.8" hidden="false" customHeight="false" outlineLevel="0" collapsed="false">
      <c r="G6901" s="0" t="s">
        <v>8846</v>
      </c>
    </row>
    <row r="6902" customFormat="false" ht="12.8" hidden="false" customHeight="false" outlineLevel="0" collapsed="false">
      <c r="G6902" s="0" t="s">
        <v>8847</v>
      </c>
    </row>
    <row r="6903" customFormat="false" ht="12.8" hidden="false" customHeight="false" outlineLevel="0" collapsed="false">
      <c r="A6903" s="2" t="n">
        <v>2657</v>
      </c>
      <c r="B6903" s="2" t="s">
        <v>8848</v>
      </c>
      <c r="C6903" s="2" t="s">
        <v>3820</v>
      </c>
      <c r="D6903" s="2" t="s">
        <v>6789</v>
      </c>
      <c r="E6903" s="2" t="n">
        <v>4</v>
      </c>
      <c r="F6903" s="2" t="s">
        <v>400</v>
      </c>
      <c r="G6903" s="0" t="s">
        <v>8849</v>
      </c>
      <c r="H6903" s="2" t="n">
        <v>3</v>
      </c>
      <c r="I6903" s="2" t="n">
        <v>9100</v>
      </c>
      <c r="J6903" s="2" t="n">
        <v>0</v>
      </c>
      <c r="K6903" s="2" t="n">
        <v>15330</v>
      </c>
      <c r="L6903" s="2" t="n">
        <v>0</v>
      </c>
      <c r="M6903" s="2" t="n">
        <v>24430</v>
      </c>
    </row>
    <row r="6904" customFormat="false" ht="12.8" hidden="false" customHeight="false" outlineLevel="0" collapsed="false">
      <c r="G6904" s="0" t="s">
        <v>8850</v>
      </c>
    </row>
    <row r="6905" customFormat="false" ht="12.8" hidden="false" customHeight="false" outlineLevel="0" collapsed="false">
      <c r="G6905" s="0" t="s">
        <v>8851</v>
      </c>
    </row>
    <row r="6906" customFormat="false" ht="12.8" hidden="false" customHeight="false" outlineLevel="0" collapsed="false">
      <c r="A6906" s="2" t="n">
        <v>2658</v>
      </c>
      <c r="B6906" s="2" t="s">
        <v>8852</v>
      </c>
      <c r="C6906" s="2" t="s">
        <v>3820</v>
      </c>
      <c r="D6906" s="2" t="s">
        <v>6283</v>
      </c>
      <c r="E6906" s="2" t="n">
        <v>1</v>
      </c>
      <c r="F6906" s="2" t="s">
        <v>89</v>
      </c>
      <c r="G6906" s="0" t="s">
        <v>8853</v>
      </c>
      <c r="H6906" s="2" t="n">
        <v>2</v>
      </c>
      <c r="I6906" s="2" t="n">
        <v>1100</v>
      </c>
      <c r="J6906" s="2" t="n">
        <v>0</v>
      </c>
      <c r="K6906" s="2" t="n">
        <v>3832.5</v>
      </c>
      <c r="L6906" s="2" t="n">
        <v>0</v>
      </c>
      <c r="M6906" s="2" t="n">
        <v>4932.5</v>
      </c>
    </row>
    <row r="6907" customFormat="false" ht="12.8" hidden="false" customHeight="false" outlineLevel="0" collapsed="false">
      <c r="G6907" s="0" t="s">
        <v>6319</v>
      </c>
    </row>
    <row r="6908" customFormat="false" ht="12.8" hidden="false" customHeight="false" outlineLevel="0" collapsed="false">
      <c r="A6908" s="2" t="n">
        <v>2659</v>
      </c>
      <c r="B6908" s="2" t="s">
        <v>8854</v>
      </c>
      <c r="C6908" s="2" t="s">
        <v>3820</v>
      </c>
      <c r="D6908" s="2" t="s">
        <v>6916</v>
      </c>
      <c r="E6908" s="2" t="n">
        <v>7</v>
      </c>
      <c r="F6908" s="2" t="s">
        <v>535</v>
      </c>
      <c r="G6908" s="0" t="s">
        <v>8855</v>
      </c>
      <c r="H6908" s="2" t="n">
        <v>3</v>
      </c>
      <c r="I6908" s="2" t="n">
        <v>24150</v>
      </c>
      <c r="J6908" s="2" t="n">
        <v>8452.5</v>
      </c>
      <c r="K6908" s="2" t="n">
        <v>13762</v>
      </c>
      <c r="L6908" s="2" t="n">
        <v>10503.5</v>
      </c>
      <c r="M6908" s="2" t="n">
        <v>56868</v>
      </c>
    </row>
    <row r="6909" customFormat="false" ht="12.8" hidden="false" customHeight="false" outlineLevel="0" collapsed="false">
      <c r="G6909" s="0" t="s">
        <v>8856</v>
      </c>
    </row>
    <row r="6910" customFormat="false" ht="12.8" hidden="false" customHeight="false" outlineLevel="0" collapsed="false">
      <c r="G6910" s="0" t="s">
        <v>8857</v>
      </c>
    </row>
    <row r="6911" customFormat="false" ht="12.8" hidden="false" customHeight="false" outlineLevel="0" collapsed="false">
      <c r="A6911" s="2" t="n">
        <v>2660</v>
      </c>
      <c r="B6911" s="2" t="s">
        <v>8858</v>
      </c>
      <c r="C6911" s="2" t="s">
        <v>3820</v>
      </c>
      <c r="D6911" s="2" t="s">
        <v>5153</v>
      </c>
      <c r="E6911" s="2" t="n">
        <v>6</v>
      </c>
      <c r="F6911" s="2" t="s">
        <v>636</v>
      </c>
      <c r="G6911" s="0" t="s">
        <v>8859</v>
      </c>
      <c r="H6911" s="2" t="n">
        <v>2</v>
      </c>
      <c r="I6911" s="2" t="n">
        <v>20700</v>
      </c>
      <c r="J6911" s="2" t="n">
        <v>0</v>
      </c>
      <c r="K6911" s="2" t="n">
        <v>22995</v>
      </c>
      <c r="L6911" s="2" t="n">
        <v>0</v>
      </c>
      <c r="M6911" s="2" t="n">
        <v>43695</v>
      </c>
    </row>
    <row r="6912" customFormat="false" ht="12.8" hidden="false" customHeight="false" outlineLevel="0" collapsed="false">
      <c r="G6912" s="0" t="s">
        <v>8860</v>
      </c>
    </row>
    <row r="6913" customFormat="false" ht="12.8" hidden="false" customHeight="false" outlineLevel="0" collapsed="false">
      <c r="A6913" s="2" t="n">
        <v>2661</v>
      </c>
      <c r="B6913" s="2" t="s">
        <v>8861</v>
      </c>
      <c r="C6913" s="2" t="s">
        <v>3820</v>
      </c>
      <c r="D6913" s="2" t="s">
        <v>6789</v>
      </c>
      <c r="E6913" s="2" t="n">
        <v>4</v>
      </c>
      <c r="F6913" s="2" t="s">
        <v>579</v>
      </c>
      <c r="G6913" s="0" t="s">
        <v>8862</v>
      </c>
      <c r="H6913" s="2" t="n">
        <v>4</v>
      </c>
      <c r="I6913" s="2" t="n">
        <v>13800</v>
      </c>
      <c r="J6913" s="2" t="n">
        <v>8280</v>
      </c>
      <c r="K6913" s="2" t="n">
        <v>15330</v>
      </c>
      <c r="L6913" s="2" t="n">
        <v>0</v>
      </c>
      <c r="M6913" s="2" t="n">
        <v>37410</v>
      </c>
    </row>
    <row r="6914" customFormat="false" ht="12.8" hidden="false" customHeight="false" outlineLevel="0" collapsed="false">
      <c r="G6914" s="0" t="s">
        <v>8863</v>
      </c>
    </row>
    <row r="6915" customFormat="false" ht="12.8" hidden="false" customHeight="false" outlineLevel="0" collapsed="false">
      <c r="G6915" s="0" t="s">
        <v>8864</v>
      </c>
    </row>
    <row r="6916" customFormat="false" ht="12.8" hidden="false" customHeight="false" outlineLevel="0" collapsed="false">
      <c r="G6916" s="0" t="s">
        <v>8865</v>
      </c>
    </row>
    <row r="6917" customFormat="false" ht="12.8" hidden="false" customHeight="false" outlineLevel="0" collapsed="false">
      <c r="A6917" s="2" t="n">
        <v>2662</v>
      </c>
      <c r="B6917" s="2" t="s">
        <v>8866</v>
      </c>
      <c r="C6917" s="2" t="s">
        <v>3820</v>
      </c>
      <c r="D6917" s="2" t="s">
        <v>6283</v>
      </c>
      <c r="E6917" s="2" t="n">
        <v>1</v>
      </c>
      <c r="F6917" s="2" t="s">
        <v>28</v>
      </c>
      <c r="G6917" s="0" t="s">
        <v>8867</v>
      </c>
      <c r="H6917" s="2" t="n">
        <v>2</v>
      </c>
      <c r="I6917" s="2" t="n">
        <v>1100</v>
      </c>
      <c r="J6917" s="2" t="n">
        <v>0</v>
      </c>
      <c r="K6917" s="2" t="n">
        <v>5722.4</v>
      </c>
      <c r="L6917" s="2" t="n">
        <v>0</v>
      </c>
      <c r="M6917" s="2" t="n">
        <v>6822.4</v>
      </c>
    </row>
    <row r="6918" customFormat="false" ht="12.8" hidden="false" customHeight="false" outlineLevel="0" collapsed="false">
      <c r="G6918" s="0" t="s">
        <v>8868</v>
      </c>
    </row>
    <row r="6919" customFormat="false" ht="12.8" hidden="false" customHeight="false" outlineLevel="0" collapsed="false">
      <c r="A6919" s="2" t="n">
        <v>2663</v>
      </c>
      <c r="B6919" s="2" t="s">
        <v>8869</v>
      </c>
      <c r="C6919" s="2" t="s">
        <v>3820</v>
      </c>
      <c r="D6919" s="2" t="s">
        <v>6283</v>
      </c>
      <c r="E6919" s="2" t="n">
        <v>1</v>
      </c>
      <c r="F6919" s="2" t="s">
        <v>74</v>
      </c>
      <c r="G6919" s="0" t="s">
        <v>8870</v>
      </c>
      <c r="H6919" s="2" t="n">
        <v>2</v>
      </c>
      <c r="I6919" s="2" t="n">
        <v>1100</v>
      </c>
      <c r="J6919" s="2" t="n">
        <v>0</v>
      </c>
      <c r="K6919" s="2" t="n">
        <v>3832.5</v>
      </c>
      <c r="L6919" s="2" t="n">
        <v>0</v>
      </c>
      <c r="M6919" s="2" t="n">
        <v>4932.5</v>
      </c>
    </row>
    <row r="6920" customFormat="false" ht="12.8" hidden="false" customHeight="false" outlineLevel="0" collapsed="false">
      <c r="G6920" s="0" t="s">
        <v>8871</v>
      </c>
    </row>
    <row r="6921" customFormat="false" ht="12.8" hidden="false" customHeight="false" outlineLevel="0" collapsed="false">
      <c r="A6921" s="2" t="n">
        <v>2664</v>
      </c>
      <c r="B6921" s="2" t="s">
        <v>8872</v>
      </c>
      <c r="C6921" s="2" t="s">
        <v>3820</v>
      </c>
      <c r="D6921" s="2" t="s">
        <v>6283</v>
      </c>
      <c r="E6921" s="2" t="n">
        <v>1</v>
      </c>
      <c r="F6921" s="2" t="s">
        <v>89</v>
      </c>
      <c r="G6921" s="0" t="s">
        <v>7414</v>
      </c>
      <c r="H6921" s="2" t="n">
        <v>2</v>
      </c>
      <c r="I6921" s="2" t="n">
        <v>1100</v>
      </c>
      <c r="J6921" s="2" t="n">
        <v>0</v>
      </c>
      <c r="K6921" s="2" t="n">
        <v>3832.5</v>
      </c>
      <c r="L6921" s="2" t="n">
        <v>0</v>
      </c>
      <c r="M6921" s="2" t="n">
        <v>4932.5</v>
      </c>
    </row>
    <row r="6922" customFormat="false" ht="12.8" hidden="false" customHeight="false" outlineLevel="0" collapsed="false">
      <c r="G6922" s="0" t="s">
        <v>7415</v>
      </c>
    </row>
    <row r="6923" customFormat="false" ht="12.8" hidden="false" customHeight="false" outlineLevel="0" collapsed="false">
      <c r="A6923" s="2" t="n">
        <v>2665</v>
      </c>
      <c r="B6923" s="2" t="s">
        <v>8873</v>
      </c>
      <c r="C6923" s="2" t="s">
        <v>3820</v>
      </c>
      <c r="D6923" s="2" t="s">
        <v>6283</v>
      </c>
      <c r="E6923" s="2" t="n">
        <v>1</v>
      </c>
      <c r="F6923" s="2" t="s">
        <v>74</v>
      </c>
      <c r="G6923" s="0" t="s">
        <v>8874</v>
      </c>
      <c r="H6923" s="2" t="n">
        <v>2</v>
      </c>
      <c r="I6923" s="2" t="n">
        <v>1100</v>
      </c>
      <c r="J6923" s="2" t="n">
        <v>0</v>
      </c>
      <c r="K6923" s="2" t="n">
        <v>3832.5</v>
      </c>
      <c r="L6923" s="2" t="n">
        <v>0</v>
      </c>
      <c r="M6923" s="2" t="n">
        <v>4932.5</v>
      </c>
    </row>
    <row r="6924" customFormat="false" ht="12.8" hidden="false" customHeight="false" outlineLevel="0" collapsed="false">
      <c r="G6924" s="0" t="s">
        <v>1443</v>
      </c>
    </row>
    <row r="6925" customFormat="false" ht="12.8" hidden="false" customHeight="false" outlineLevel="0" collapsed="false">
      <c r="A6925" s="2" t="n">
        <v>2666</v>
      </c>
      <c r="B6925" s="2" t="s">
        <v>8875</v>
      </c>
      <c r="C6925" s="2" t="s">
        <v>3820</v>
      </c>
      <c r="D6925" s="2" t="s">
        <v>6283</v>
      </c>
      <c r="E6925" s="2" t="n">
        <v>1</v>
      </c>
      <c r="F6925" s="2" t="s">
        <v>74</v>
      </c>
      <c r="G6925" s="0" t="s">
        <v>8089</v>
      </c>
      <c r="H6925" s="2" t="n">
        <v>2</v>
      </c>
      <c r="I6925" s="2" t="n">
        <v>1100</v>
      </c>
      <c r="J6925" s="2" t="n">
        <v>0</v>
      </c>
      <c r="K6925" s="2" t="n">
        <v>3832.5</v>
      </c>
      <c r="L6925" s="2" t="n">
        <v>0</v>
      </c>
      <c r="M6925" s="2" t="n">
        <v>4932.5</v>
      </c>
    </row>
    <row r="6926" customFormat="false" ht="12.8" hidden="false" customHeight="false" outlineLevel="0" collapsed="false">
      <c r="G6926" s="0" t="s">
        <v>8090</v>
      </c>
    </row>
    <row r="6927" customFormat="false" ht="12.8" hidden="false" customHeight="false" outlineLevel="0" collapsed="false">
      <c r="A6927" s="2" t="n">
        <v>2667</v>
      </c>
      <c r="B6927" s="2" t="s">
        <v>8876</v>
      </c>
      <c r="C6927" s="2" t="s">
        <v>3820</v>
      </c>
      <c r="D6927" s="2" t="s">
        <v>6692</v>
      </c>
      <c r="E6927" s="2" t="n">
        <v>5</v>
      </c>
      <c r="F6927" s="2" t="s">
        <v>74</v>
      </c>
      <c r="G6927" s="0" t="s">
        <v>8877</v>
      </c>
      <c r="H6927" s="2" t="n">
        <v>2</v>
      </c>
      <c r="I6927" s="2" t="n">
        <v>5500</v>
      </c>
      <c r="J6927" s="2" t="n">
        <v>0</v>
      </c>
      <c r="K6927" s="2" t="n">
        <v>19162.5</v>
      </c>
      <c r="L6927" s="2" t="n">
        <v>0</v>
      </c>
      <c r="M6927" s="2" t="n">
        <v>24662.5</v>
      </c>
    </row>
    <row r="6928" customFormat="false" ht="12.8" hidden="false" customHeight="false" outlineLevel="0" collapsed="false">
      <c r="G6928" s="0" t="s">
        <v>8878</v>
      </c>
    </row>
    <row r="6929" customFormat="false" ht="12.8" hidden="false" customHeight="false" outlineLevel="0" collapsed="false">
      <c r="A6929" s="2" t="n">
        <v>2668</v>
      </c>
      <c r="B6929" s="2" t="s">
        <v>8876</v>
      </c>
      <c r="C6929" s="2" t="s">
        <v>3820</v>
      </c>
      <c r="D6929" s="2" t="s">
        <v>6692</v>
      </c>
      <c r="E6929" s="2" t="n">
        <v>5</v>
      </c>
      <c r="F6929" s="2" t="s">
        <v>89</v>
      </c>
      <c r="G6929" s="0" t="s">
        <v>8879</v>
      </c>
      <c r="H6929" s="2" t="n">
        <v>2</v>
      </c>
      <c r="I6929" s="2" t="n">
        <v>5500</v>
      </c>
      <c r="J6929" s="2" t="n">
        <v>0</v>
      </c>
      <c r="K6929" s="2" t="n">
        <v>19162.5</v>
      </c>
      <c r="L6929" s="2" t="n">
        <v>0</v>
      </c>
      <c r="M6929" s="2" t="n">
        <v>24662.5</v>
      </c>
    </row>
    <row r="6930" customFormat="false" ht="12.8" hidden="false" customHeight="false" outlineLevel="0" collapsed="false">
      <c r="G6930" s="0" t="s">
        <v>8880</v>
      </c>
    </row>
    <row r="6931" customFormat="false" ht="12.8" hidden="false" customHeight="false" outlineLevel="0" collapsed="false">
      <c r="A6931" s="2" t="n">
        <v>2669</v>
      </c>
      <c r="B6931" s="2" t="s">
        <v>8881</v>
      </c>
      <c r="C6931" s="2" t="s">
        <v>3820</v>
      </c>
      <c r="D6931" s="2" t="s">
        <v>6283</v>
      </c>
      <c r="E6931" s="2" t="n">
        <v>1</v>
      </c>
      <c r="F6931" s="2" t="s">
        <v>89</v>
      </c>
      <c r="G6931" s="0" t="s">
        <v>8882</v>
      </c>
      <c r="H6931" s="2" t="n">
        <v>2</v>
      </c>
      <c r="I6931" s="2" t="n">
        <v>1100</v>
      </c>
      <c r="J6931" s="2" t="n">
        <v>0</v>
      </c>
      <c r="K6931" s="2" t="n">
        <v>3832.5</v>
      </c>
      <c r="L6931" s="2" t="n">
        <v>0</v>
      </c>
      <c r="M6931" s="2" t="n">
        <v>4932.5</v>
      </c>
    </row>
    <row r="6932" customFormat="false" ht="12.8" hidden="false" customHeight="false" outlineLevel="0" collapsed="false">
      <c r="G6932" s="0" t="s">
        <v>8883</v>
      </c>
    </row>
    <row r="6933" customFormat="false" ht="12.8" hidden="false" customHeight="false" outlineLevel="0" collapsed="false">
      <c r="A6933" s="2" t="n">
        <v>2670</v>
      </c>
      <c r="B6933" s="2" t="s">
        <v>8884</v>
      </c>
      <c r="C6933" s="2" t="s">
        <v>3820</v>
      </c>
      <c r="D6933" s="2" t="s">
        <v>5153</v>
      </c>
      <c r="E6933" s="2" t="n">
        <v>6</v>
      </c>
      <c r="F6933" s="2" t="s">
        <v>74</v>
      </c>
      <c r="G6933" s="0" t="s">
        <v>8885</v>
      </c>
      <c r="H6933" s="2" t="n">
        <v>2</v>
      </c>
      <c r="I6933" s="2" t="n">
        <v>6600</v>
      </c>
      <c r="J6933" s="2" t="n">
        <v>0</v>
      </c>
      <c r="K6933" s="2" t="n">
        <v>22995</v>
      </c>
      <c r="L6933" s="2" t="n">
        <v>0</v>
      </c>
      <c r="M6933" s="2" t="n">
        <v>29595</v>
      </c>
    </row>
    <row r="6934" customFormat="false" ht="12.8" hidden="false" customHeight="false" outlineLevel="0" collapsed="false">
      <c r="G6934" s="0" t="s">
        <v>8886</v>
      </c>
    </row>
    <row r="6935" customFormat="false" ht="12.8" hidden="false" customHeight="false" outlineLevel="0" collapsed="false">
      <c r="A6935" s="2" t="n">
        <v>2671</v>
      </c>
      <c r="B6935" s="2" t="s">
        <v>8887</v>
      </c>
      <c r="C6935" s="2" t="s">
        <v>3820</v>
      </c>
      <c r="D6935" s="2" t="s">
        <v>6283</v>
      </c>
      <c r="E6935" s="2" t="n">
        <v>1</v>
      </c>
      <c r="F6935" s="2" t="s">
        <v>89</v>
      </c>
      <c r="G6935" s="0" t="s">
        <v>8888</v>
      </c>
      <c r="H6935" s="2" t="n">
        <v>2</v>
      </c>
      <c r="I6935" s="2" t="n">
        <v>1100</v>
      </c>
      <c r="J6935" s="2" t="n">
        <v>0</v>
      </c>
      <c r="K6935" s="2" t="n">
        <v>3832.5</v>
      </c>
      <c r="L6935" s="2" t="n">
        <v>0</v>
      </c>
      <c r="M6935" s="2" t="n">
        <v>4932.5</v>
      </c>
    </row>
    <row r="6936" customFormat="false" ht="12.8" hidden="false" customHeight="false" outlineLevel="0" collapsed="false">
      <c r="G6936" s="0" t="s">
        <v>8889</v>
      </c>
    </row>
    <row r="6937" customFormat="false" ht="12.8" hidden="false" customHeight="false" outlineLevel="0" collapsed="false">
      <c r="A6937" s="2" t="n">
        <v>2672</v>
      </c>
      <c r="B6937" s="2" t="s">
        <v>8890</v>
      </c>
      <c r="C6937" s="2" t="s">
        <v>3820</v>
      </c>
      <c r="D6937" s="2" t="s">
        <v>6025</v>
      </c>
      <c r="E6937" s="2" t="n">
        <v>2</v>
      </c>
      <c r="F6937" s="2" t="s">
        <v>74</v>
      </c>
      <c r="G6937" s="0" t="s">
        <v>8891</v>
      </c>
      <c r="H6937" s="2" t="n">
        <v>3</v>
      </c>
      <c r="I6937" s="2" t="n">
        <v>2200</v>
      </c>
      <c r="J6937" s="2" t="n">
        <v>550</v>
      </c>
      <c r="K6937" s="2" t="n">
        <v>7665</v>
      </c>
      <c r="L6937" s="2" t="n">
        <v>0</v>
      </c>
      <c r="M6937" s="2" t="n">
        <v>10415</v>
      </c>
    </row>
    <row r="6938" customFormat="false" ht="12.8" hidden="false" customHeight="false" outlineLevel="0" collapsed="false">
      <c r="G6938" s="0" t="s">
        <v>8892</v>
      </c>
    </row>
    <row r="6939" customFormat="false" ht="12.8" hidden="false" customHeight="false" outlineLevel="0" collapsed="false">
      <c r="G6939" s="0" t="s">
        <v>8893</v>
      </c>
    </row>
    <row r="6940" customFormat="false" ht="12.8" hidden="false" customHeight="false" outlineLevel="0" collapsed="false">
      <c r="A6940" s="2" t="n">
        <v>2673</v>
      </c>
      <c r="B6940" s="2" t="s">
        <v>8894</v>
      </c>
      <c r="C6940" s="2" t="s">
        <v>3820</v>
      </c>
      <c r="D6940" s="2" t="s">
        <v>6283</v>
      </c>
      <c r="E6940" s="2" t="n">
        <v>1</v>
      </c>
      <c r="F6940" s="2" t="s">
        <v>89</v>
      </c>
      <c r="G6940" s="0" t="s">
        <v>7237</v>
      </c>
      <c r="H6940" s="2" t="n">
        <v>2</v>
      </c>
      <c r="I6940" s="2" t="n">
        <v>1100</v>
      </c>
      <c r="J6940" s="2" t="n">
        <v>0</v>
      </c>
      <c r="K6940" s="2" t="n">
        <v>3832.5</v>
      </c>
      <c r="L6940" s="2" t="n">
        <v>0</v>
      </c>
      <c r="M6940" s="2" t="n">
        <v>4932.5</v>
      </c>
    </row>
    <row r="6941" customFormat="false" ht="12.8" hidden="false" customHeight="false" outlineLevel="0" collapsed="false">
      <c r="G6941" s="0" t="s">
        <v>7238</v>
      </c>
    </row>
    <row r="6942" customFormat="false" ht="12.8" hidden="false" customHeight="false" outlineLevel="0" collapsed="false">
      <c r="A6942" s="2" t="n">
        <v>2674</v>
      </c>
      <c r="B6942" s="2" t="s">
        <v>8895</v>
      </c>
      <c r="C6942" s="2" t="s">
        <v>3820</v>
      </c>
      <c r="D6942" s="2" t="s">
        <v>5153</v>
      </c>
      <c r="E6942" s="2" t="n">
        <v>6</v>
      </c>
      <c r="F6942" s="2" t="s">
        <v>636</v>
      </c>
      <c r="G6942" s="0" t="s">
        <v>8896</v>
      </c>
      <c r="H6942" s="2" t="n">
        <v>2</v>
      </c>
      <c r="I6942" s="2" t="n">
        <v>10350</v>
      </c>
      <c r="J6942" s="2" t="n">
        <v>5175</v>
      </c>
      <c r="K6942" s="2" t="n">
        <v>22995</v>
      </c>
      <c r="L6942" s="2" t="n">
        <v>0</v>
      </c>
      <c r="M6942" s="2" t="n">
        <v>38520</v>
      </c>
    </row>
    <row r="6943" customFormat="false" ht="12.8" hidden="false" customHeight="false" outlineLevel="0" collapsed="false">
      <c r="G6943" s="0" t="s">
        <v>8897</v>
      </c>
    </row>
    <row r="6944" customFormat="false" ht="12.8" hidden="false" customHeight="false" outlineLevel="0" collapsed="false">
      <c r="A6944" s="2" t="n">
        <v>2675</v>
      </c>
      <c r="B6944" s="2" t="s">
        <v>8898</v>
      </c>
      <c r="C6944" s="2" t="s">
        <v>3820</v>
      </c>
      <c r="D6944" s="2" t="s">
        <v>6283</v>
      </c>
      <c r="E6944" s="2" t="n">
        <v>1</v>
      </c>
      <c r="F6944" s="2" t="s">
        <v>404</v>
      </c>
      <c r="G6944" s="0" t="s">
        <v>7743</v>
      </c>
      <c r="H6944" s="2" t="n">
        <v>2</v>
      </c>
      <c r="I6944" s="2" t="n">
        <v>2275</v>
      </c>
      <c r="J6944" s="2" t="n">
        <v>0</v>
      </c>
      <c r="K6944" s="2" t="n">
        <v>3832.5</v>
      </c>
      <c r="L6944" s="2" t="n">
        <v>0</v>
      </c>
      <c r="M6944" s="2" t="n">
        <v>6107.5</v>
      </c>
    </row>
    <row r="6945" customFormat="false" ht="12.8" hidden="false" customHeight="false" outlineLevel="0" collapsed="false">
      <c r="G6945" s="0" t="s">
        <v>7744</v>
      </c>
    </row>
    <row r="6946" customFormat="false" ht="12.8" hidden="false" customHeight="false" outlineLevel="0" collapsed="false">
      <c r="A6946" s="2" t="n">
        <v>2676</v>
      </c>
      <c r="B6946" s="2" t="s">
        <v>8898</v>
      </c>
      <c r="C6946" s="2" t="s">
        <v>3820</v>
      </c>
      <c r="D6946" s="2" t="s">
        <v>6283</v>
      </c>
      <c r="E6946" s="2" t="n">
        <v>1</v>
      </c>
      <c r="F6946" s="2" t="s">
        <v>404</v>
      </c>
      <c r="G6946" s="0" t="s">
        <v>7743</v>
      </c>
      <c r="H6946" s="2" t="n">
        <v>2</v>
      </c>
      <c r="I6946" s="2" t="n">
        <v>2275</v>
      </c>
      <c r="J6946" s="2" t="n">
        <v>0</v>
      </c>
      <c r="K6946" s="2" t="n">
        <v>3832.5</v>
      </c>
      <c r="L6946" s="2" t="n">
        <v>0</v>
      </c>
      <c r="M6946" s="2" t="n">
        <v>6107.5</v>
      </c>
    </row>
    <row r="6947" customFormat="false" ht="12.8" hidden="false" customHeight="false" outlineLevel="0" collapsed="false">
      <c r="G6947" s="0" t="s">
        <v>7744</v>
      </c>
    </row>
    <row r="6948" customFormat="false" ht="12.8" hidden="false" customHeight="false" outlineLevel="0" collapsed="false">
      <c r="A6948" s="2" t="n">
        <v>2677</v>
      </c>
      <c r="B6948" s="2" t="s">
        <v>8899</v>
      </c>
      <c r="C6948" s="2" t="s">
        <v>3820</v>
      </c>
      <c r="D6948" s="2" t="s">
        <v>6283</v>
      </c>
      <c r="E6948" s="2" t="n">
        <v>1</v>
      </c>
      <c r="F6948" s="2" t="s">
        <v>404</v>
      </c>
      <c r="G6948" s="0" t="s">
        <v>8900</v>
      </c>
      <c r="H6948" s="2" t="n">
        <v>2</v>
      </c>
      <c r="I6948" s="2" t="n">
        <v>2275</v>
      </c>
      <c r="J6948" s="2" t="n">
        <v>0</v>
      </c>
      <c r="K6948" s="2" t="n">
        <v>3832.5</v>
      </c>
      <c r="L6948" s="2" t="n">
        <v>0</v>
      </c>
      <c r="M6948" s="2" t="n">
        <v>6107.5</v>
      </c>
    </row>
    <row r="6949" customFormat="false" ht="12.8" hidden="false" customHeight="false" outlineLevel="0" collapsed="false">
      <c r="G6949" s="0" t="s">
        <v>8901</v>
      </c>
    </row>
    <row r="6950" customFormat="false" ht="12.8" hidden="false" customHeight="false" outlineLevel="0" collapsed="false">
      <c r="A6950" s="2" t="n">
        <v>2678</v>
      </c>
      <c r="B6950" s="2" t="s">
        <v>8902</v>
      </c>
      <c r="C6950" s="2" t="s">
        <v>3820</v>
      </c>
      <c r="D6950" s="2" t="s">
        <v>6283</v>
      </c>
      <c r="E6950" s="2" t="n">
        <v>1</v>
      </c>
      <c r="F6950" s="2" t="s">
        <v>74</v>
      </c>
      <c r="G6950" s="0" t="s">
        <v>8903</v>
      </c>
      <c r="H6950" s="2" t="n">
        <v>2</v>
      </c>
      <c r="I6950" s="2" t="n">
        <v>1100</v>
      </c>
      <c r="J6950" s="2" t="n">
        <v>0</v>
      </c>
      <c r="K6950" s="2" t="n">
        <v>3832.5</v>
      </c>
      <c r="L6950" s="2" t="n">
        <v>0</v>
      </c>
      <c r="M6950" s="2" t="n">
        <v>4932.5</v>
      </c>
    </row>
    <row r="6951" customFormat="false" ht="12.8" hidden="false" customHeight="false" outlineLevel="0" collapsed="false">
      <c r="G6951" s="0" t="s">
        <v>8904</v>
      </c>
    </row>
    <row r="6952" customFormat="false" ht="12.8" hidden="false" customHeight="false" outlineLevel="0" collapsed="false">
      <c r="A6952" s="2" t="n">
        <v>2679</v>
      </c>
      <c r="B6952" s="2" t="s">
        <v>8905</v>
      </c>
      <c r="C6952" s="2" t="s">
        <v>3820</v>
      </c>
      <c r="D6952" s="2" t="s">
        <v>6283</v>
      </c>
      <c r="E6952" s="2" t="n">
        <v>1</v>
      </c>
      <c r="F6952" s="2" t="s">
        <v>74</v>
      </c>
      <c r="G6952" s="0" t="s">
        <v>6131</v>
      </c>
      <c r="H6952" s="2" t="n">
        <v>2</v>
      </c>
      <c r="I6952" s="2" t="n">
        <v>1100</v>
      </c>
      <c r="J6952" s="2" t="n">
        <v>0</v>
      </c>
      <c r="K6952" s="2" t="n">
        <v>3832.5</v>
      </c>
      <c r="L6952" s="2" t="n">
        <v>0</v>
      </c>
      <c r="M6952" s="2" t="n">
        <v>4932.5</v>
      </c>
    </row>
    <row r="6953" customFormat="false" ht="12.8" hidden="false" customHeight="false" outlineLevel="0" collapsed="false">
      <c r="G6953" s="0" t="s">
        <v>8906</v>
      </c>
    </row>
    <row r="6954" customFormat="false" ht="12.8" hidden="false" customHeight="false" outlineLevel="0" collapsed="false">
      <c r="A6954" s="2" t="n">
        <v>2680</v>
      </c>
      <c r="B6954" s="2" t="s">
        <v>8907</v>
      </c>
      <c r="C6954" s="2" t="s">
        <v>3820</v>
      </c>
      <c r="D6954" s="2" t="s">
        <v>6789</v>
      </c>
      <c r="E6954" s="2" t="n">
        <v>4</v>
      </c>
      <c r="F6954" s="2" t="s">
        <v>74</v>
      </c>
      <c r="G6954" s="0" t="s">
        <v>8908</v>
      </c>
      <c r="H6954" s="2" t="n">
        <v>3</v>
      </c>
      <c r="I6954" s="2" t="n">
        <v>4400</v>
      </c>
      <c r="J6954" s="2" t="n">
        <v>1100</v>
      </c>
      <c r="K6954" s="2" t="n">
        <v>15330</v>
      </c>
      <c r="L6954" s="2" t="n">
        <v>0</v>
      </c>
      <c r="M6954" s="2" t="n">
        <v>20830</v>
      </c>
    </row>
    <row r="6955" customFormat="false" ht="12.8" hidden="false" customHeight="false" outlineLevel="0" collapsed="false">
      <c r="G6955" s="0" t="s">
        <v>8909</v>
      </c>
    </row>
    <row r="6956" customFormat="false" ht="12.8" hidden="false" customHeight="false" outlineLevel="0" collapsed="false">
      <c r="G6956" s="0" t="s">
        <v>8910</v>
      </c>
    </row>
    <row r="6957" customFormat="false" ht="12.8" hidden="false" customHeight="false" outlineLevel="0" collapsed="false">
      <c r="A6957" s="2" t="n">
        <v>2681</v>
      </c>
      <c r="B6957" s="2" t="s">
        <v>8911</v>
      </c>
      <c r="C6957" s="2" t="s">
        <v>3820</v>
      </c>
      <c r="D6957" s="2" t="s">
        <v>5611</v>
      </c>
      <c r="E6957" s="2" t="n">
        <v>3</v>
      </c>
      <c r="F6957" s="2" t="s">
        <v>28</v>
      </c>
      <c r="G6957" s="0" t="s">
        <v>8912</v>
      </c>
      <c r="H6957" s="2" t="n">
        <v>2</v>
      </c>
      <c r="I6957" s="2" t="n">
        <v>3300</v>
      </c>
      <c r="J6957" s="2" t="n">
        <v>0</v>
      </c>
      <c r="K6957" s="2" t="n">
        <v>17167.2</v>
      </c>
      <c r="L6957" s="2" t="n">
        <v>0</v>
      </c>
      <c r="M6957" s="2" t="n">
        <v>20467.2</v>
      </c>
    </row>
    <row r="6958" customFormat="false" ht="12.8" hidden="false" customHeight="false" outlineLevel="0" collapsed="false">
      <c r="G6958" s="0" t="s">
        <v>8913</v>
      </c>
    </row>
    <row r="6959" customFormat="false" ht="12.8" hidden="false" customHeight="false" outlineLevel="0" collapsed="false">
      <c r="A6959" s="2" t="n">
        <v>2682</v>
      </c>
      <c r="B6959" s="2" t="s">
        <v>8914</v>
      </c>
      <c r="C6959" s="2" t="s">
        <v>3820</v>
      </c>
      <c r="D6959" s="2" t="s">
        <v>6283</v>
      </c>
      <c r="E6959" s="2" t="n">
        <v>1</v>
      </c>
      <c r="F6959" s="2" t="s">
        <v>28</v>
      </c>
      <c r="G6959" s="0" t="s">
        <v>8915</v>
      </c>
      <c r="H6959" s="2" t="n">
        <v>2</v>
      </c>
      <c r="I6959" s="2" t="n">
        <v>1100</v>
      </c>
      <c r="J6959" s="2" t="n">
        <v>0</v>
      </c>
      <c r="K6959" s="2" t="n">
        <v>5722.4</v>
      </c>
      <c r="L6959" s="2" t="n">
        <v>0</v>
      </c>
      <c r="M6959" s="2" t="n">
        <v>6822.4</v>
      </c>
    </row>
    <row r="6960" customFormat="false" ht="12.8" hidden="false" customHeight="false" outlineLevel="0" collapsed="false">
      <c r="G6960" s="0" t="s">
        <v>8916</v>
      </c>
    </row>
    <row r="6961" customFormat="false" ht="12.8" hidden="false" customHeight="false" outlineLevel="0" collapsed="false">
      <c r="A6961" s="2" t="n">
        <v>2683</v>
      </c>
      <c r="B6961" s="2" t="s">
        <v>8917</v>
      </c>
      <c r="C6961" s="2" t="s">
        <v>3820</v>
      </c>
      <c r="D6961" s="2" t="s">
        <v>5153</v>
      </c>
      <c r="E6961" s="2" t="n">
        <v>6</v>
      </c>
      <c r="F6961" s="2" t="s">
        <v>74</v>
      </c>
      <c r="G6961" s="0" t="s">
        <v>8918</v>
      </c>
      <c r="H6961" s="2" t="n">
        <v>2</v>
      </c>
      <c r="I6961" s="2" t="n">
        <v>6600</v>
      </c>
      <c r="J6961" s="2" t="n">
        <v>0</v>
      </c>
      <c r="K6961" s="2" t="n">
        <v>20799</v>
      </c>
      <c r="L6961" s="2" t="n">
        <v>0</v>
      </c>
      <c r="M6961" s="2" t="n">
        <v>27399</v>
      </c>
    </row>
    <row r="6962" customFormat="false" ht="12.8" hidden="false" customHeight="false" outlineLevel="0" collapsed="false">
      <c r="G6962" s="0" t="s">
        <v>8919</v>
      </c>
    </row>
    <row r="6963" customFormat="false" ht="12.8" hidden="false" customHeight="false" outlineLevel="0" collapsed="false">
      <c r="A6963" s="2" t="n">
        <v>2684</v>
      </c>
      <c r="B6963" s="2" t="s">
        <v>8920</v>
      </c>
      <c r="C6963" s="2" t="s">
        <v>3820</v>
      </c>
      <c r="D6963" s="2" t="s">
        <v>6789</v>
      </c>
      <c r="E6963" s="2" t="n">
        <v>4</v>
      </c>
      <c r="F6963" s="2" t="s">
        <v>74</v>
      </c>
      <c r="G6963" s="0" t="s">
        <v>8921</v>
      </c>
      <c r="H6963" s="2" t="n">
        <v>3</v>
      </c>
      <c r="I6963" s="2" t="n">
        <v>6600</v>
      </c>
      <c r="J6963" s="2" t="n">
        <v>0</v>
      </c>
      <c r="K6963" s="2" t="n">
        <v>15330</v>
      </c>
      <c r="L6963" s="2" t="n">
        <v>0</v>
      </c>
      <c r="M6963" s="2" t="n">
        <v>21930</v>
      </c>
    </row>
    <row r="6964" customFormat="false" ht="12.8" hidden="false" customHeight="false" outlineLevel="0" collapsed="false">
      <c r="G6964" s="0" t="s">
        <v>8922</v>
      </c>
    </row>
    <row r="6965" customFormat="false" ht="12.8" hidden="false" customHeight="false" outlineLevel="0" collapsed="false">
      <c r="G6965" s="0" t="s">
        <v>8923</v>
      </c>
    </row>
    <row r="6966" customFormat="false" ht="12.8" hidden="false" customHeight="false" outlineLevel="0" collapsed="false">
      <c r="A6966" s="2" t="n">
        <v>2685</v>
      </c>
      <c r="B6966" s="2" t="s">
        <v>8924</v>
      </c>
      <c r="C6966" s="2" t="s">
        <v>3820</v>
      </c>
      <c r="D6966" s="2" t="s">
        <v>6789</v>
      </c>
      <c r="E6966" s="2" t="n">
        <v>4</v>
      </c>
      <c r="F6966" s="2" t="s">
        <v>414</v>
      </c>
      <c r="G6966" s="0" t="s">
        <v>8925</v>
      </c>
      <c r="H6966" s="2" t="n">
        <v>2</v>
      </c>
      <c r="I6966" s="2" t="n">
        <v>9100</v>
      </c>
      <c r="J6966" s="2" t="n">
        <v>0</v>
      </c>
      <c r="K6966" s="2" t="n">
        <v>15330</v>
      </c>
      <c r="L6966" s="2" t="n">
        <v>0</v>
      </c>
      <c r="M6966" s="2" t="n">
        <v>24430</v>
      </c>
    </row>
    <row r="6967" customFormat="false" ht="12.8" hidden="false" customHeight="false" outlineLevel="0" collapsed="false">
      <c r="G6967" s="0" t="s">
        <v>8926</v>
      </c>
    </row>
    <row r="6968" customFormat="false" ht="12.8" hidden="false" customHeight="false" outlineLevel="0" collapsed="false">
      <c r="A6968" s="2" t="n">
        <v>2686</v>
      </c>
      <c r="B6968" s="2" t="s">
        <v>8927</v>
      </c>
      <c r="C6968" s="2" t="s">
        <v>3820</v>
      </c>
      <c r="D6968" s="2" t="s">
        <v>6283</v>
      </c>
      <c r="E6968" s="2" t="n">
        <v>1</v>
      </c>
      <c r="F6968" s="2" t="s">
        <v>74</v>
      </c>
      <c r="G6968" s="0" t="s">
        <v>8928</v>
      </c>
      <c r="H6968" s="2" t="n">
        <v>4</v>
      </c>
      <c r="I6968" s="2" t="n">
        <v>1100</v>
      </c>
      <c r="J6968" s="2" t="n">
        <v>385</v>
      </c>
      <c r="K6968" s="2" t="n">
        <v>3832.5</v>
      </c>
      <c r="L6968" s="2" t="n">
        <v>0</v>
      </c>
      <c r="M6968" s="2" t="n">
        <v>5317.5</v>
      </c>
    </row>
    <row r="6969" customFormat="false" ht="12.8" hidden="false" customHeight="false" outlineLevel="0" collapsed="false">
      <c r="G6969" s="0" t="s">
        <v>8929</v>
      </c>
    </row>
    <row r="6970" customFormat="false" ht="12.8" hidden="false" customHeight="false" outlineLevel="0" collapsed="false">
      <c r="G6970" s="0" t="s">
        <v>8930</v>
      </c>
    </row>
    <row r="6971" customFormat="false" ht="12.8" hidden="false" customHeight="false" outlineLevel="0" collapsed="false">
      <c r="G6971" s="0" t="s">
        <v>8931</v>
      </c>
    </row>
    <row r="6972" customFormat="false" ht="12.8" hidden="false" customHeight="false" outlineLevel="0" collapsed="false">
      <c r="A6972" s="2" t="n">
        <v>2687</v>
      </c>
      <c r="B6972" s="2" t="s">
        <v>8932</v>
      </c>
      <c r="C6972" s="2" t="s">
        <v>3820</v>
      </c>
      <c r="D6972" s="2" t="s">
        <v>6283</v>
      </c>
      <c r="E6972" s="2" t="n">
        <v>1</v>
      </c>
      <c r="F6972" s="2" t="s">
        <v>74</v>
      </c>
      <c r="G6972" s="0" t="s">
        <v>8933</v>
      </c>
      <c r="H6972" s="2" t="n">
        <v>2</v>
      </c>
      <c r="I6972" s="2" t="n">
        <v>1100</v>
      </c>
      <c r="J6972" s="2" t="n">
        <v>0</v>
      </c>
      <c r="K6972" s="2" t="n">
        <v>3832.5</v>
      </c>
      <c r="L6972" s="2" t="n">
        <v>0</v>
      </c>
      <c r="M6972" s="2" t="n">
        <v>4932.5</v>
      </c>
    </row>
    <row r="6973" customFormat="false" ht="12.8" hidden="false" customHeight="false" outlineLevel="0" collapsed="false">
      <c r="G6973" s="0" t="s">
        <v>8934</v>
      </c>
    </row>
    <row r="6974" customFormat="false" ht="12.8" hidden="false" customHeight="false" outlineLevel="0" collapsed="false">
      <c r="A6974" s="2" t="n">
        <v>2688</v>
      </c>
      <c r="B6974" s="2" t="s">
        <v>8935</v>
      </c>
      <c r="C6974" s="2" t="s">
        <v>3820</v>
      </c>
      <c r="D6974" s="2" t="s">
        <v>6283</v>
      </c>
      <c r="E6974" s="2" t="n">
        <v>1</v>
      </c>
      <c r="F6974" s="2" t="s">
        <v>404</v>
      </c>
      <c r="G6974" s="0" t="s">
        <v>8936</v>
      </c>
      <c r="H6974" s="2" t="n">
        <v>3</v>
      </c>
      <c r="I6974" s="2" t="n">
        <v>2275</v>
      </c>
      <c r="J6974" s="2" t="n">
        <v>0</v>
      </c>
      <c r="K6974" s="2" t="n">
        <v>3832.5</v>
      </c>
      <c r="L6974" s="2" t="n">
        <v>0</v>
      </c>
      <c r="M6974" s="2" t="n">
        <v>6107.5</v>
      </c>
    </row>
    <row r="6975" customFormat="false" ht="12.8" hidden="false" customHeight="false" outlineLevel="0" collapsed="false">
      <c r="G6975" s="0" t="s">
        <v>8937</v>
      </c>
    </row>
    <row r="6976" customFormat="false" ht="12.8" hidden="false" customHeight="false" outlineLevel="0" collapsed="false">
      <c r="G6976" s="0" t="s">
        <v>8938</v>
      </c>
    </row>
    <row r="6977" customFormat="false" ht="12.8" hidden="false" customHeight="false" outlineLevel="0" collapsed="false">
      <c r="A6977" s="2" t="n">
        <v>2689</v>
      </c>
      <c r="B6977" s="2" t="s">
        <v>8939</v>
      </c>
      <c r="C6977" s="2" t="s">
        <v>3820</v>
      </c>
      <c r="D6977" s="2" t="s">
        <v>6025</v>
      </c>
      <c r="E6977" s="2" t="n">
        <v>2</v>
      </c>
      <c r="F6977" s="2" t="s">
        <v>89</v>
      </c>
      <c r="G6977" s="0" t="s">
        <v>8940</v>
      </c>
      <c r="H6977" s="2" t="n">
        <v>4</v>
      </c>
      <c r="I6977" s="2" t="n">
        <v>2200</v>
      </c>
      <c r="J6977" s="2" t="n">
        <v>770</v>
      </c>
      <c r="K6977" s="2" t="n">
        <v>7665</v>
      </c>
      <c r="L6977" s="2" t="n">
        <v>0</v>
      </c>
      <c r="M6977" s="2" t="n">
        <v>10635</v>
      </c>
    </row>
    <row r="6978" customFormat="false" ht="12.8" hidden="false" customHeight="false" outlineLevel="0" collapsed="false">
      <c r="G6978" s="0" t="s">
        <v>8941</v>
      </c>
    </row>
    <row r="6979" customFormat="false" ht="12.8" hidden="false" customHeight="false" outlineLevel="0" collapsed="false">
      <c r="G6979" s="0" t="s">
        <v>8942</v>
      </c>
    </row>
    <row r="6980" customFormat="false" ht="12.8" hidden="false" customHeight="false" outlineLevel="0" collapsed="false">
      <c r="G6980" s="0" t="s">
        <v>8943</v>
      </c>
    </row>
    <row r="6981" customFormat="false" ht="12.8" hidden="false" customHeight="false" outlineLevel="0" collapsed="false">
      <c r="A6981" s="2" t="n">
        <v>2690</v>
      </c>
      <c r="B6981" s="2" t="s">
        <v>8939</v>
      </c>
      <c r="C6981" s="2" t="s">
        <v>3820</v>
      </c>
      <c r="D6981" s="2" t="s">
        <v>6025</v>
      </c>
      <c r="E6981" s="2" t="n">
        <v>2</v>
      </c>
      <c r="F6981" s="2" t="s">
        <v>404</v>
      </c>
      <c r="G6981" s="0" t="s">
        <v>8944</v>
      </c>
      <c r="H6981" s="2" t="n">
        <v>4</v>
      </c>
      <c r="I6981" s="2" t="n">
        <v>4550</v>
      </c>
      <c r="J6981" s="2" t="n">
        <v>2730</v>
      </c>
      <c r="K6981" s="2" t="n">
        <v>7665</v>
      </c>
      <c r="L6981" s="2" t="n">
        <v>0</v>
      </c>
      <c r="M6981" s="2" t="n">
        <v>14945</v>
      </c>
    </row>
    <row r="6982" customFormat="false" ht="12.8" hidden="false" customHeight="false" outlineLevel="0" collapsed="false">
      <c r="G6982" s="0" t="s">
        <v>8945</v>
      </c>
    </row>
    <row r="6983" customFormat="false" ht="12.8" hidden="false" customHeight="false" outlineLevel="0" collapsed="false">
      <c r="G6983" s="0" t="s">
        <v>8946</v>
      </c>
    </row>
    <row r="6984" customFormat="false" ht="12.8" hidden="false" customHeight="false" outlineLevel="0" collapsed="false">
      <c r="G6984" s="0" t="s">
        <v>8947</v>
      </c>
    </row>
    <row r="6985" customFormat="false" ht="12.8" hidden="false" customHeight="false" outlineLevel="0" collapsed="false">
      <c r="A6985" s="2" t="n">
        <v>2691</v>
      </c>
      <c r="B6985" s="2" t="s">
        <v>8948</v>
      </c>
      <c r="C6985" s="2" t="s">
        <v>3820</v>
      </c>
      <c r="D6985" s="2" t="s">
        <v>6025</v>
      </c>
      <c r="E6985" s="2" t="n">
        <v>2</v>
      </c>
      <c r="F6985" s="2" t="s">
        <v>28</v>
      </c>
      <c r="G6985" s="0" t="s">
        <v>8949</v>
      </c>
      <c r="H6985" s="2" t="n">
        <v>2</v>
      </c>
      <c r="I6985" s="2" t="n">
        <v>2200</v>
      </c>
      <c r="J6985" s="2" t="n">
        <v>0</v>
      </c>
      <c r="K6985" s="2" t="n">
        <v>11444.8</v>
      </c>
      <c r="L6985" s="2" t="n">
        <v>0</v>
      </c>
      <c r="M6985" s="2" t="n">
        <v>13644.8</v>
      </c>
    </row>
    <row r="6986" customFormat="false" ht="12.8" hidden="false" customHeight="false" outlineLevel="0" collapsed="false">
      <c r="G6986" s="0" t="s">
        <v>8950</v>
      </c>
    </row>
    <row r="6987" customFormat="false" ht="12.8" hidden="false" customHeight="false" outlineLevel="0" collapsed="false">
      <c r="A6987" s="2" t="n">
        <v>2692</v>
      </c>
      <c r="B6987" s="2" t="s">
        <v>8951</v>
      </c>
      <c r="C6987" s="2" t="s">
        <v>3820</v>
      </c>
      <c r="D6987" s="2" t="s">
        <v>6025</v>
      </c>
      <c r="E6987" s="2" t="n">
        <v>2</v>
      </c>
      <c r="F6987" s="2" t="s">
        <v>400</v>
      </c>
      <c r="G6987" s="0" t="s">
        <v>8952</v>
      </c>
      <c r="H6987" s="2" t="n">
        <v>2</v>
      </c>
      <c r="I6987" s="2" t="n">
        <v>4550</v>
      </c>
      <c r="J6987" s="2" t="n">
        <v>0</v>
      </c>
      <c r="K6987" s="2" t="n">
        <v>7665</v>
      </c>
      <c r="L6987" s="2" t="n">
        <v>0</v>
      </c>
      <c r="M6987" s="2" t="n">
        <v>12215</v>
      </c>
    </row>
    <row r="6988" customFormat="false" ht="12.8" hidden="false" customHeight="false" outlineLevel="0" collapsed="false">
      <c r="G6988" s="0" t="s">
        <v>8953</v>
      </c>
    </row>
    <row r="6989" customFormat="false" ht="12.8" hidden="false" customHeight="false" outlineLevel="0" collapsed="false">
      <c r="A6989" s="2" t="n">
        <v>2693</v>
      </c>
      <c r="B6989" s="2" t="s">
        <v>8954</v>
      </c>
      <c r="C6989" s="2" t="s">
        <v>3820</v>
      </c>
      <c r="D6989" s="2" t="s">
        <v>6789</v>
      </c>
      <c r="E6989" s="2" t="n">
        <v>4</v>
      </c>
      <c r="F6989" s="2" t="s">
        <v>404</v>
      </c>
      <c r="G6989" s="0" t="s">
        <v>8955</v>
      </c>
      <c r="H6989" s="2" t="n">
        <v>3</v>
      </c>
      <c r="I6989" s="2" t="n">
        <v>9100</v>
      </c>
      <c r="J6989" s="2" t="n">
        <v>2275</v>
      </c>
      <c r="K6989" s="2" t="n">
        <v>15330</v>
      </c>
      <c r="L6989" s="2" t="n">
        <v>0</v>
      </c>
      <c r="M6989" s="2" t="n">
        <v>26705</v>
      </c>
    </row>
    <row r="6990" customFormat="false" ht="12.8" hidden="false" customHeight="false" outlineLevel="0" collapsed="false">
      <c r="G6990" s="0" t="s">
        <v>8956</v>
      </c>
    </row>
    <row r="6991" customFormat="false" ht="12.8" hidden="false" customHeight="false" outlineLevel="0" collapsed="false">
      <c r="G6991" s="0" t="s">
        <v>8957</v>
      </c>
    </row>
    <row r="6992" customFormat="false" ht="12.8" hidden="false" customHeight="false" outlineLevel="0" collapsed="false">
      <c r="A6992" s="2" t="n">
        <v>2694</v>
      </c>
      <c r="B6992" s="2" t="s">
        <v>8954</v>
      </c>
      <c r="C6992" s="2" t="s">
        <v>3820</v>
      </c>
      <c r="D6992" s="2" t="s">
        <v>6789</v>
      </c>
      <c r="E6992" s="2" t="n">
        <v>4</v>
      </c>
      <c r="F6992" s="2" t="s">
        <v>404</v>
      </c>
      <c r="G6992" s="0" t="s">
        <v>8958</v>
      </c>
      <c r="H6992" s="2" t="n">
        <v>3</v>
      </c>
      <c r="I6992" s="2" t="n">
        <v>9100</v>
      </c>
      <c r="J6992" s="2" t="n">
        <v>0</v>
      </c>
      <c r="K6992" s="2" t="n">
        <v>15330</v>
      </c>
      <c r="L6992" s="2" t="n">
        <v>0</v>
      </c>
      <c r="M6992" s="2" t="n">
        <v>24430</v>
      </c>
    </row>
    <row r="6993" customFormat="false" ht="12.8" hidden="false" customHeight="false" outlineLevel="0" collapsed="false">
      <c r="G6993" s="0" t="s">
        <v>8959</v>
      </c>
    </row>
    <row r="6994" customFormat="false" ht="12.8" hidden="false" customHeight="false" outlineLevel="0" collapsed="false">
      <c r="G6994" s="0" t="s">
        <v>8960</v>
      </c>
    </row>
    <row r="6995" customFormat="false" ht="12.8" hidden="false" customHeight="false" outlineLevel="0" collapsed="false">
      <c r="A6995" s="2" t="n">
        <v>2695</v>
      </c>
      <c r="B6995" s="2" t="s">
        <v>8961</v>
      </c>
      <c r="C6995" s="2" t="s">
        <v>3820</v>
      </c>
      <c r="D6995" s="2" t="s">
        <v>6283</v>
      </c>
      <c r="E6995" s="2" t="n">
        <v>1</v>
      </c>
      <c r="F6995" s="2" t="s">
        <v>89</v>
      </c>
      <c r="G6995" s="0" t="s">
        <v>8962</v>
      </c>
      <c r="H6995" s="2" t="n">
        <v>2</v>
      </c>
      <c r="I6995" s="2" t="n">
        <v>1100</v>
      </c>
      <c r="J6995" s="2" t="n">
        <v>0</v>
      </c>
      <c r="K6995" s="2" t="n">
        <v>3832.5</v>
      </c>
      <c r="L6995" s="2" t="n">
        <v>0</v>
      </c>
      <c r="M6995" s="2" t="n">
        <v>4932.5</v>
      </c>
    </row>
    <row r="6996" customFormat="false" ht="12.8" hidden="false" customHeight="false" outlineLevel="0" collapsed="false">
      <c r="G6996" s="0" t="s">
        <v>8963</v>
      </c>
    </row>
    <row r="6997" customFormat="false" ht="12.8" hidden="false" customHeight="false" outlineLevel="0" collapsed="false">
      <c r="A6997" s="2" t="n">
        <v>2696</v>
      </c>
      <c r="B6997" s="2" t="s">
        <v>8964</v>
      </c>
      <c r="C6997" s="2" t="s">
        <v>3820</v>
      </c>
      <c r="D6997" s="2" t="s">
        <v>5611</v>
      </c>
      <c r="E6997" s="2" t="n">
        <v>3</v>
      </c>
      <c r="F6997" s="2" t="s">
        <v>74</v>
      </c>
      <c r="G6997" s="0" t="s">
        <v>4352</v>
      </c>
      <c r="H6997" s="2" t="n">
        <v>2</v>
      </c>
      <c r="I6997" s="2" t="n">
        <v>3300</v>
      </c>
      <c r="J6997" s="2" t="n">
        <v>0</v>
      </c>
      <c r="K6997" s="2" t="n">
        <v>11497.5</v>
      </c>
      <c r="L6997" s="2" t="n">
        <v>0</v>
      </c>
      <c r="M6997" s="2" t="n">
        <v>14797.5</v>
      </c>
    </row>
    <row r="6998" customFormat="false" ht="12.8" hidden="false" customHeight="false" outlineLevel="0" collapsed="false">
      <c r="G6998" s="0" t="s">
        <v>8965</v>
      </c>
    </row>
    <row r="6999" customFormat="false" ht="12.8" hidden="false" customHeight="false" outlineLevel="0" collapsed="false">
      <c r="A6999" s="2" t="n">
        <v>2697</v>
      </c>
      <c r="B6999" s="2" t="s">
        <v>8966</v>
      </c>
      <c r="C6999" s="2" t="s">
        <v>3820</v>
      </c>
      <c r="D6999" s="2" t="s">
        <v>6283</v>
      </c>
      <c r="E6999" s="2" t="n">
        <v>1</v>
      </c>
      <c r="F6999" s="2" t="s">
        <v>579</v>
      </c>
      <c r="G6999" s="0" t="s">
        <v>8967</v>
      </c>
      <c r="H6999" s="2" t="n">
        <v>2</v>
      </c>
      <c r="I6999" s="2" t="n">
        <v>3450</v>
      </c>
      <c r="J6999" s="2" t="n">
        <v>0</v>
      </c>
      <c r="K6999" s="2" t="n">
        <v>3832.5</v>
      </c>
      <c r="L6999" s="2" t="n">
        <v>0</v>
      </c>
      <c r="M6999" s="2" t="n">
        <v>7282.5</v>
      </c>
    </row>
    <row r="7000" customFormat="false" ht="12.8" hidden="false" customHeight="false" outlineLevel="0" collapsed="false">
      <c r="G7000" s="0" t="s">
        <v>8968</v>
      </c>
    </row>
    <row r="7001" customFormat="false" ht="12.8" hidden="false" customHeight="false" outlineLevel="0" collapsed="false">
      <c r="A7001" s="2" t="n">
        <v>2698</v>
      </c>
      <c r="B7001" s="2" t="s">
        <v>8969</v>
      </c>
      <c r="C7001" s="2" t="s">
        <v>3820</v>
      </c>
      <c r="D7001" s="2" t="s">
        <v>6916</v>
      </c>
      <c r="E7001" s="2" t="n">
        <v>7</v>
      </c>
      <c r="F7001" s="2" t="s">
        <v>74</v>
      </c>
      <c r="G7001" s="0" t="s">
        <v>8970</v>
      </c>
      <c r="H7001" s="2" t="n">
        <v>3</v>
      </c>
      <c r="I7001" s="2" t="n">
        <v>7700</v>
      </c>
      <c r="J7001" s="2" t="n">
        <v>0</v>
      </c>
      <c r="K7001" s="2" t="n">
        <v>26827.5</v>
      </c>
      <c r="L7001" s="2" t="n">
        <v>0</v>
      </c>
      <c r="M7001" s="2" t="n">
        <v>34527.5</v>
      </c>
    </row>
    <row r="7002" customFormat="false" ht="12.8" hidden="false" customHeight="false" outlineLevel="0" collapsed="false">
      <c r="G7002" s="0" t="s">
        <v>8971</v>
      </c>
    </row>
    <row r="7003" customFormat="false" ht="12.8" hidden="false" customHeight="false" outlineLevel="0" collapsed="false">
      <c r="G7003" s="0" t="s">
        <v>8972</v>
      </c>
    </row>
    <row r="7004" customFormat="false" ht="12.8" hidden="false" customHeight="false" outlineLevel="0" collapsed="false">
      <c r="A7004" s="2" t="n">
        <v>2699</v>
      </c>
      <c r="B7004" s="2" t="s">
        <v>8973</v>
      </c>
      <c r="C7004" s="2" t="s">
        <v>3820</v>
      </c>
      <c r="D7004" s="2" t="s">
        <v>6692</v>
      </c>
      <c r="E7004" s="2" t="n">
        <v>5</v>
      </c>
      <c r="F7004" s="2" t="s">
        <v>74</v>
      </c>
      <c r="G7004" s="0" t="s">
        <v>7858</v>
      </c>
      <c r="H7004" s="2" t="n">
        <v>2</v>
      </c>
      <c r="I7004" s="2" t="n">
        <v>5500</v>
      </c>
      <c r="J7004" s="2" t="n">
        <v>0</v>
      </c>
      <c r="K7004" s="2" t="n">
        <v>19162.5</v>
      </c>
      <c r="L7004" s="2" t="n">
        <v>0</v>
      </c>
      <c r="M7004" s="2" t="n">
        <v>24662.5</v>
      </c>
    </row>
    <row r="7005" customFormat="false" ht="12.8" hidden="false" customHeight="false" outlineLevel="0" collapsed="false">
      <c r="G7005" s="0" t="s">
        <v>7859</v>
      </c>
    </row>
    <row r="7006" customFormat="false" ht="12.8" hidden="false" customHeight="false" outlineLevel="0" collapsed="false">
      <c r="A7006" s="2" t="n">
        <v>2700</v>
      </c>
      <c r="B7006" s="2" t="s">
        <v>8974</v>
      </c>
      <c r="C7006" s="2" t="s">
        <v>3820</v>
      </c>
      <c r="D7006" s="2" t="s">
        <v>6025</v>
      </c>
      <c r="E7006" s="2" t="n">
        <v>2</v>
      </c>
      <c r="F7006" s="2" t="s">
        <v>74</v>
      </c>
      <c r="G7006" s="0" t="s">
        <v>8975</v>
      </c>
      <c r="H7006" s="2" t="n">
        <v>2</v>
      </c>
      <c r="I7006" s="2" t="n">
        <v>2200</v>
      </c>
      <c r="J7006" s="2" t="n">
        <v>0</v>
      </c>
      <c r="K7006" s="2" t="n">
        <v>7665</v>
      </c>
      <c r="L7006" s="2" t="n">
        <v>0</v>
      </c>
      <c r="M7006" s="2" t="n">
        <v>9865</v>
      </c>
    </row>
    <row r="7007" customFormat="false" ht="12.8" hidden="false" customHeight="false" outlineLevel="0" collapsed="false">
      <c r="G7007" s="0" t="s">
        <v>8976</v>
      </c>
    </row>
    <row r="7008" customFormat="false" ht="12.8" hidden="false" customHeight="false" outlineLevel="0" collapsed="false">
      <c r="A7008" s="2" t="n">
        <v>2701</v>
      </c>
      <c r="B7008" s="2" t="s">
        <v>8977</v>
      </c>
      <c r="C7008" s="2" t="s">
        <v>3820</v>
      </c>
      <c r="D7008" s="2" t="s">
        <v>6283</v>
      </c>
      <c r="E7008" s="2" t="n">
        <v>1</v>
      </c>
      <c r="F7008" s="2" t="s">
        <v>89</v>
      </c>
      <c r="G7008" s="0" t="s">
        <v>6318</v>
      </c>
      <c r="H7008" s="2" t="n">
        <v>2</v>
      </c>
      <c r="I7008" s="2" t="n">
        <v>1100</v>
      </c>
      <c r="J7008" s="2" t="n">
        <v>0</v>
      </c>
      <c r="K7008" s="2" t="n">
        <v>3832.5</v>
      </c>
      <c r="L7008" s="2" t="n">
        <v>0</v>
      </c>
      <c r="M7008" s="2" t="n">
        <v>4932.5</v>
      </c>
    </row>
    <row r="7009" customFormat="false" ht="12.8" hidden="false" customHeight="false" outlineLevel="0" collapsed="false">
      <c r="G7009" s="0" t="s">
        <v>8978</v>
      </c>
    </row>
    <row r="7010" customFormat="false" ht="12.8" hidden="false" customHeight="false" outlineLevel="0" collapsed="false">
      <c r="A7010" s="2" t="n">
        <v>2702</v>
      </c>
      <c r="B7010" s="2" t="s">
        <v>8979</v>
      </c>
      <c r="C7010" s="2" t="s">
        <v>3820</v>
      </c>
      <c r="D7010" s="2" t="s">
        <v>6025</v>
      </c>
      <c r="E7010" s="2" t="n">
        <v>2</v>
      </c>
      <c r="F7010" s="2" t="s">
        <v>535</v>
      </c>
      <c r="G7010" s="0" t="s">
        <v>8980</v>
      </c>
      <c r="H7010" s="2" t="n">
        <v>3</v>
      </c>
      <c r="I7010" s="2" t="n">
        <v>6900</v>
      </c>
      <c r="J7010" s="2" t="n">
        <v>1725</v>
      </c>
      <c r="K7010" s="2" t="n">
        <v>7665</v>
      </c>
      <c r="L7010" s="2" t="n">
        <v>0</v>
      </c>
      <c r="M7010" s="2" t="n">
        <v>16290</v>
      </c>
    </row>
    <row r="7011" customFormat="false" ht="12.8" hidden="false" customHeight="false" outlineLevel="0" collapsed="false">
      <c r="G7011" s="0" t="s">
        <v>8981</v>
      </c>
    </row>
    <row r="7012" customFormat="false" ht="12.8" hidden="false" customHeight="false" outlineLevel="0" collapsed="false">
      <c r="G7012" s="0" t="s">
        <v>8982</v>
      </c>
    </row>
    <row r="7013" customFormat="false" ht="12.8" hidden="false" customHeight="false" outlineLevel="0" collapsed="false">
      <c r="A7013" s="2" t="n">
        <v>2703</v>
      </c>
      <c r="B7013" s="2" t="s">
        <v>8983</v>
      </c>
      <c r="C7013" s="2" t="s">
        <v>3820</v>
      </c>
      <c r="D7013" s="2" t="s">
        <v>6025</v>
      </c>
      <c r="E7013" s="2" t="n">
        <v>2</v>
      </c>
      <c r="F7013" s="2" t="s">
        <v>89</v>
      </c>
      <c r="G7013" s="0" t="s">
        <v>8984</v>
      </c>
      <c r="H7013" s="2" t="n">
        <v>2</v>
      </c>
      <c r="I7013" s="2" t="n">
        <v>2200</v>
      </c>
      <c r="J7013" s="2" t="n">
        <v>0</v>
      </c>
      <c r="K7013" s="2" t="n">
        <v>7665</v>
      </c>
      <c r="L7013" s="2" t="n">
        <v>0</v>
      </c>
      <c r="M7013" s="2" t="n">
        <v>9865</v>
      </c>
    </row>
    <row r="7014" customFormat="false" ht="12.8" hidden="false" customHeight="false" outlineLevel="0" collapsed="false">
      <c r="G7014" s="0" t="s">
        <v>8985</v>
      </c>
    </row>
    <row r="7015" customFormat="false" ht="12.8" hidden="false" customHeight="false" outlineLevel="0" collapsed="false">
      <c r="A7015" s="2" t="n">
        <v>2704</v>
      </c>
      <c r="B7015" s="2" t="s">
        <v>8986</v>
      </c>
      <c r="C7015" s="2" t="s">
        <v>3820</v>
      </c>
      <c r="D7015" s="2" t="s">
        <v>6283</v>
      </c>
      <c r="E7015" s="2" t="n">
        <v>1</v>
      </c>
      <c r="F7015" s="2" t="s">
        <v>74</v>
      </c>
      <c r="G7015" s="0" t="s">
        <v>8987</v>
      </c>
      <c r="H7015" s="2" t="n">
        <v>2</v>
      </c>
      <c r="I7015" s="2" t="n">
        <v>1100</v>
      </c>
      <c r="J7015" s="2" t="n">
        <v>0</v>
      </c>
      <c r="K7015" s="2" t="n">
        <v>3832.5</v>
      </c>
      <c r="L7015" s="2" t="n">
        <v>0</v>
      </c>
      <c r="M7015" s="2" t="n">
        <v>4932.5</v>
      </c>
    </row>
    <row r="7016" customFormat="false" ht="12.8" hidden="false" customHeight="false" outlineLevel="0" collapsed="false">
      <c r="G7016" s="0" t="s">
        <v>8988</v>
      </c>
    </row>
    <row r="7017" customFormat="false" ht="12.8" hidden="false" customHeight="false" outlineLevel="0" collapsed="false">
      <c r="A7017" s="2" t="n">
        <v>2705</v>
      </c>
      <c r="B7017" s="2" t="s">
        <v>8989</v>
      </c>
      <c r="C7017" s="2" t="s">
        <v>3820</v>
      </c>
      <c r="D7017" s="2" t="s">
        <v>6916</v>
      </c>
      <c r="E7017" s="2" t="n">
        <v>7</v>
      </c>
      <c r="F7017" s="2" t="s">
        <v>69</v>
      </c>
      <c r="G7017" s="0" t="s">
        <v>8990</v>
      </c>
      <c r="H7017" s="2" t="n">
        <v>2</v>
      </c>
      <c r="I7017" s="2" t="n">
        <v>3850</v>
      </c>
      <c r="J7017" s="2" t="n">
        <v>1925</v>
      </c>
      <c r="K7017" s="2" t="n">
        <v>26827.5</v>
      </c>
      <c r="L7017" s="2" t="n">
        <v>0</v>
      </c>
      <c r="M7017" s="2" t="n">
        <v>32602.5</v>
      </c>
    </row>
    <row r="7018" customFormat="false" ht="12.8" hidden="false" customHeight="false" outlineLevel="0" collapsed="false">
      <c r="G7018" s="0" t="s">
        <v>8991</v>
      </c>
    </row>
    <row r="7019" customFormat="false" ht="12.8" hidden="false" customHeight="false" outlineLevel="0" collapsed="false">
      <c r="A7019" s="2" t="n">
        <v>2706</v>
      </c>
      <c r="B7019" s="2" t="s">
        <v>8992</v>
      </c>
      <c r="C7019" s="2" t="s">
        <v>3820</v>
      </c>
      <c r="D7019" s="2" t="s">
        <v>6916</v>
      </c>
      <c r="E7019" s="2" t="n">
        <v>7</v>
      </c>
      <c r="F7019" s="2" t="s">
        <v>535</v>
      </c>
      <c r="G7019" s="0" t="s">
        <v>8993</v>
      </c>
      <c r="H7019" s="2" t="n">
        <v>2</v>
      </c>
      <c r="I7019" s="2" t="n">
        <v>24150</v>
      </c>
      <c r="J7019" s="2" t="n">
        <v>0</v>
      </c>
      <c r="K7019" s="2" t="n">
        <v>26827.5</v>
      </c>
      <c r="L7019" s="2" t="n">
        <v>0</v>
      </c>
      <c r="M7019" s="2" t="n">
        <v>50977.5</v>
      </c>
    </row>
    <row r="7020" customFormat="false" ht="12.8" hidden="false" customHeight="false" outlineLevel="0" collapsed="false">
      <c r="G7020" s="0" t="s">
        <v>8994</v>
      </c>
    </row>
    <row r="7021" customFormat="false" ht="12.8" hidden="false" customHeight="false" outlineLevel="0" collapsed="false">
      <c r="A7021" s="2" t="n">
        <v>2707</v>
      </c>
      <c r="B7021" s="2" t="s">
        <v>8995</v>
      </c>
      <c r="C7021" s="2" t="s">
        <v>3820</v>
      </c>
      <c r="D7021" s="2" t="s">
        <v>6746</v>
      </c>
      <c r="E7021" s="2" t="n">
        <v>10</v>
      </c>
      <c r="F7021" s="2" t="s">
        <v>414</v>
      </c>
      <c r="G7021" s="0" t="s">
        <v>8996</v>
      </c>
      <c r="H7021" s="2" t="n">
        <v>2</v>
      </c>
      <c r="I7021" s="2" t="n">
        <v>11375</v>
      </c>
      <c r="J7021" s="2" t="n">
        <v>7962.5</v>
      </c>
      <c r="K7021" s="2" t="n">
        <v>38325</v>
      </c>
      <c r="L7021" s="2" t="n">
        <v>0</v>
      </c>
      <c r="M7021" s="2" t="n">
        <v>57662.5</v>
      </c>
    </row>
    <row r="7022" customFormat="false" ht="12.8" hidden="false" customHeight="false" outlineLevel="0" collapsed="false">
      <c r="G7022" s="0" t="s">
        <v>8997</v>
      </c>
    </row>
    <row r="7023" customFormat="false" ht="12.8" hidden="false" customHeight="false" outlineLevel="0" collapsed="false">
      <c r="A7023" s="2" t="n">
        <v>2708</v>
      </c>
      <c r="B7023" s="2" t="s">
        <v>8998</v>
      </c>
      <c r="C7023" s="2" t="s">
        <v>3820</v>
      </c>
      <c r="D7023" s="2" t="s">
        <v>6283</v>
      </c>
      <c r="E7023" s="2" t="n">
        <v>1</v>
      </c>
      <c r="F7023" s="2" t="s">
        <v>89</v>
      </c>
      <c r="G7023" s="0" t="s">
        <v>7743</v>
      </c>
      <c r="H7023" s="2" t="n">
        <v>2</v>
      </c>
      <c r="I7023" s="2" t="n">
        <v>1100</v>
      </c>
      <c r="J7023" s="2" t="n">
        <v>0</v>
      </c>
      <c r="K7023" s="2" t="n">
        <v>3832.5</v>
      </c>
      <c r="L7023" s="2" t="n">
        <v>0</v>
      </c>
      <c r="M7023" s="2" t="n">
        <v>4932.5</v>
      </c>
    </row>
    <row r="7024" customFormat="false" ht="12.8" hidden="false" customHeight="false" outlineLevel="0" collapsed="false">
      <c r="G7024" s="0" t="s">
        <v>7744</v>
      </c>
    </row>
    <row r="7025" customFormat="false" ht="12.8" hidden="false" customHeight="false" outlineLevel="0" collapsed="false">
      <c r="A7025" s="2" t="n">
        <v>2709</v>
      </c>
      <c r="B7025" s="2" t="s">
        <v>8999</v>
      </c>
      <c r="C7025" s="2" t="s">
        <v>3820</v>
      </c>
      <c r="D7025" s="2" t="s">
        <v>6789</v>
      </c>
      <c r="E7025" s="2" t="n">
        <v>4</v>
      </c>
      <c r="F7025" s="2" t="s">
        <v>400</v>
      </c>
      <c r="G7025" s="0" t="s">
        <v>9000</v>
      </c>
      <c r="H7025" s="2" t="n">
        <v>2</v>
      </c>
      <c r="I7025" s="2" t="n">
        <v>9100</v>
      </c>
      <c r="J7025" s="2" t="n">
        <v>0</v>
      </c>
      <c r="K7025" s="2" t="n">
        <v>15330</v>
      </c>
      <c r="L7025" s="2" t="n">
        <v>0</v>
      </c>
      <c r="M7025" s="2" t="n">
        <v>24430</v>
      </c>
    </row>
    <row r="7026" customFormat="false" ht="12.8" hidden="false" customHeight="false" outlineLevel="0" collapsed="false">
      <c r="G7026" s="0" t="s">
        <v>9001</v>
      </c>
    </row>
    <row r="7027" customFormat="false" ht="12.8" hidden="false" customHeight="false" outlineLevel="0" collapsed="false">
      <c r="A7027" s="0" t="n">
        <v>2710</v>
      </c>
      <c r="B7027" s="0" t="s">
        <v>8999</v>
      </c>
      <c r="C7027" s="0" t="s">
        <v>3820</v>
      </c>
      <c r="D7027" s="0" t="s">
        <v>6789</v>
      </c>
      <c r="E7027" s="0" t="n">
        <v>4</v>
      </c>
      <c r="F7027" s="0" t="s">
        <v>400</v>
      </c>
      <c r="G7027" s="0" t="s">
        <v>9002</v>
      </c>
      <c r="H7027" s="0" t="n">
        <v>1</v>
      </c>
      <c r="I7027" s="0" t="n">
        <v>4550</v>
      </c>
      <c r="J7027" s="0" t="n">
        <v>0</v>
      </c>
      <c r="K7027" s="0" t="n">
        <v>15330</v>
      </c>
      <c r="L7027" s="0" t="n">
        <v>0</v>
      </c>
      <c r="M7027" s="0" t="n">
        <v>19880</v>
      </c>
    </row>
    <row r="7028" customFormat="false" ht="12.8" hidden="false" customHeight="false" outlineLevel="0" collapsed="false">
      <c r="A7028" s="2" t="n">
        <v>2711</v>
      </c>
      <c r="B7028" s="2" t="s">
        <v>9003</v>
      </c>
      <c r="C7028" s="2" t="s">
        <v>3820</v>
      </c>
      <c r="D7028" s="2" t="s">
        <v>6819</v>
      </c>
      <c r="E7028" s="2" t="n">
        <v>8</v>
      </c>
      <c r="F7028" s="2" t="s">
        <v>69</v>
      </c>
      <c r="G7028" s="0" t="s">
        <v>9004</v>
      </c>
      <c r="H7028" s="2" t="n">
        <v>2</v>
      </c>
      <c r="I7028" s="2" t="n">
        <v>8800</v>
      </c>
      <c r="J7028" s="2" t="n">
        <v>0</v>
      </c>
      <c r="K7028" s="2" t="n">
        <v>30660</v>
      </c>
      <c r="L7028" s="2" t="n">
        <v>0</v>
      </c>
      <c r="M7028" s="2" t="n">
        <v>39460</v>
      </c>
    </row>
    <row r="7029" customFormat="false" ht="12.8" hidden="false" customHeight="false" outlineLevel="0" collapsed="false">
      <c r="G7029" s="0" t="s">
        <v>9005</v>
      </c>
    </row>
    <row r="7030" customFormat="false" ht="12.8" hidden="false" customHeight="false" outlineLevel="0" collapsed="false">
      <c r="A7030" s="2" t="n">
        <v>2712</v>
      </c>
      <c r="B7030" s="2" t="s">
        <v>9006</v>
      </c>
      <c r="C7030" s="2" t="s">
        <v>3820</v>
      </c>
      <c r="D7030" s="2" t="s">
        <v>6283</v>
      </c>
      <c r="E7030" s="2" t="n">
        <v>1</v>
      </c>
      <c r="F7030" s="2" t="s">
        <v>74</v>
      </c>
      <c r="G7030" s="0" t="s">
        <v>9007</v>
      </c>
      <c r="H7030" s="2" t="n">
        <v>2</v>
      </c>
      <c r="I7030" s="2" t="n">
        <v>1100</v>
      </c>
      <c r="J7030" s="2" t="n">
        <v>0</v>
      </c>
      <c r="K7030" s="2" t="n">
        <v>3832.5</v>
      </c>
      <c r="L7030" s="2" t="n">
        <v>0</v>
      </c>
      <c r="M7030" s="2" t="n">
        <v>4932.5</v>
      </c>
    </row>
    <row r="7031" customFormat="false" ht="12.8" hidden="false" customHeight="false" outlineLevel="0" collapsed="false">
      <c r="G7031" s="0" t="s">
        <v>9008</v>
      </c>
    </row>
    <row r="7032" customFormat="false" ht="12.8" hidden="false" customHeight="false" outlineLevel="0" collapsed="false">
      <c r="A7032" s="2" t="n">
        <v>2713</v>
      </c>
      <c r="B7032" s="2" t="s">
        <v>9009</v>
      </c>
      <c r="C7032" s="2" t="s">
        <v>3820</v>
      </c>
      <c r="D7032" s="2" t="s">
        <v>6692</v>
      </c>
      <c r="E7032" s="2" t="n">
        <v>5</v>
      </c>
      <c r="F7032" s="2" t="s">
        <v>89</v>
      </c>
      <c r="G7032" s="0" t="s">
        <v>9010</v>
      </c>
      <c r="H7032" s="2" t="n">
        <v>4</v>
      </c>
      <c r="I7032" s="2" t="n">
        <v>5500</v>
      </c>
      <c r="J7032" s="2" t="n">
        <v>1925</v>
      </c>
      <c r="K7032" s="2" t="n">
        <v>6829.5</v>
      </c>
      <c r="L7032" s="2" t="n">
        <v>4239</v>
      </c>
      <c r="M7032" s="2" t="n">
        <v>18493.5</v>
      </c>
    </row>
    <row r="7033" customFormat="false" ht="12.8" hidden="false" customHeight="false" outlineLevel="0" collapsed="false">
      <c r="G7033" s="0" t="s">
        <v>9011</v>
      </c>
    </row>
    <row r="7034" customFormat="false" ht="12.8" hidden="false" customHeight="false" outlineLevel="0" collapsed="false">
      <c r="G7034" s="0" t="s">
        <v>9012</v>
      </c>
    </row>
    <row r="7035" customFormat="false" ht="12.8" hidden="false" customHeight="false" outlineLevel="0" collapsed="false">
      <c r="G7035" s="0" t="s">
        <v>9013</v>
      </c>
    </row>
    <row r="7036" customFormat="false" ht="12.8" hidden="false" customHeight="false" outlineLevel="0" collapsed="false">
      <c r="A7036" s="2" t="n">
        <v>2714</v>
      </c>
      <c r="B7036" s="2" t="s">
        <v>9014</v>
      </c>
      <c r="C7036" s="2" t="s">
        <v>3820</v>
      </c>
      <c r="D7036" s="2" t="s">
        <v>5153</v>
      </c>
      <c r="E7036" s="2" t="n">
        <v>6</v>
      </c>
      <c r="F7036" s="2" t="s">
        <v>74</v>
      </c>
      <c r="G7036" s="0" t="s">
        <v>9015</v>
      </c>
      <c r="H7036" s="2" t="n">
        <v>3</v>
      </c>
      <c r="I7036" s="2" t="n">
        <v>6600</v>
      </c>
      <c r="J7036" s="2" t="n">
        <v>1650</v>
      </c>
      <c r="K7036" s="2" t="n">
        <v>12766</v>
      </c>
      <c r="L7036" s="2" t="n">
        <v>8033</v>
      </c>
      <c r="M7036" s="2" t="n">
        <v>29049</v>
      </c>
    </row>
    <row r="7037" customFormat="false" ht="12.8" hidden="false" customHeight="false" outlineLevel="0" collapsed="false">
      <c r="G7037" s="0" t="s">
        <v>9016</v>
      </c>
    </row>
    <row r="7038" customFormat="false" ht="12.8" hidden="false" customHeight="false" outlineLevel="0" collapsed="false">
      <c r="G7038" s="0" t="s">
        <v>9017</v>
      </c>
    </row>
    <row r="7039" customFormat="false" ht="12.8" hidden="false" customHeight="false" outlineLevel="0" collapsed="false">
      <c r="A7039" s="2" t="n">
        <v>2715</v>
      </c>
      <c r="B7039" s="2" t="s">
        <v>9018</v>
      </c>
      <c r="C7039" s="2" t="s">
        <v>3820</v>
      </c>
      <c r="D7039" s="2" t="s">
        <v>6283</v>
      </c>
      <c r="E7039" s="2" t="n">
        <v>1</v>
      </c>
      <c r="F7039" s="2" t="s">
        <v>74</v>
      </c>
      <c r="G7039" s="0" t="s">
        <v>1752</v>
      </c>
      <c r="H7039" s="2" t="n">
        <v>2</v>
      </c>
      <c r="I7039" s="2" t="n">
        <v>1100</v>
      </c>
      <c r="J7039" s="2" t="n">
        <v>0</v>
      </c>
      <c r="K7039" s="2" t="n">
        <v>3832.5</v>
      </c>
      <c r="L7039" s="2" t="n">
        <v>0</v>
      </c>
      <c r="M7039" s="2" t="n">
        <v>4932.5</v>
      </c>
    </row>
    <row r="7040" customFormat="false" ht="12.8" hidden="false" customHeight="false" outlineLevel="0" collapsed="false">
      <c r="G7040" s="0" t="s">
        <v>1753</v>
      </c>
    </row>
    <row r="7041" customFormat="false" ht="12.8" hidden="false" customHeight="false" outlineLevel="0" collapsed="false">
      <c r="A7041" s="2" t="n">
        <v>2716</v>
      </c>
      <c r="B7041" s="2" t="s">
        <v>9019</v>
      </c>
      <c r="C7041" s="2" t="s">
        <v>3820</v>
      </c>
      <c r="D7041" s="2" t="s">
        <v>6283</v>
      </c>
      <c r="E7041" s="2" t="n">
        <v>1</v>
      </c>
      <c r="F7041" s="2" t="s">
        <v>74</v>
      </c>
      <c r="G7041" s="0" t="s">
        <v>7191</v>
      </c>
      <c r="H7041" s="2" t="n">
        <v>3</v>
      </c>
      <c r="I7041" s="2" t="n">
        <v>1100</v>
      </c>
      <c r="J7041" s="2" t="n">
        <v>0</v>
      </c>
      <c r="K7041" s="2" t="n">
        <v>3832.5</v>
      </c>
      <c r="L7041" s="2" t="n">
        <v>0</v>
      </c>
      <c r="M7041" s="2" t="n">
        <v>4932.5</v>
      </c>
    </row>
    <row r="7042" customFormat="false" ht="12.8" hidden="false" customHeight="false" outlineLevel="0" collapsed="false">
      <c r="G7042" s="0" t="s">
        <v>7190</v>
      </c>
    </row>
    <row r="7043" customFormat="false" ht="12.8" hidden="false" customHeight="false" outlineLevel="0" collapsed="false">
      <c r="G7043" s="0" t="s">
        <v>7192</v>
      </c>
    </row>
    <row r="7044" customFormat="false" ht="12.8" hidden="false" customHeight="false" outlineLevel="0" collapsed="false">
      <c r="A7044" s="2" t="n">
        <v>2717</v>
      </c>
      <c r="B7044" s="2" t="s">
        <v>9020</v>
      </c>
      <c r="C7044" s="2" t="s">
        <v>3820</v>
      </c>
      <c r="D7044" s="2" t="s">
        <v>6025</v>
      </c>
      <c r="E7044" s="2" t="n">
        <v>2</v>
      </c>
      <c r="F7044" s="2" t="s">
        <v>74</v>
      </c>
      <c r="G7044" s="0" t="s">
        <v>9021</v>
      </c>
      <c r="H7044" s="2" t="n">
        <v>3</v>
      </c>
      <c r="I7044" s="2" t="n">
        <v>2200</v>
      </c>
      <c r="J7044" s="2" t="n">
        <v>0</v>
      </c>
      <c r="K7044" s="2" t="n">
        <v>7665</v>
      </c>
      <c r="L7044" s="2" t="n">
        <v>0</v>
      </c>
      <c r="M7044" s="2" t="n">
        <v>9865</v>
      </c>
    </row>
    <row r="7045" customFormat="false" ht="12.8" hidden="false" customHeight="false" outlineLevel="0" collapsed="false">
      <c r="G7045" s="0" t="s">
        <v>9022</v>
      </c>
    </row>
    <row r="7046" customFormat="false" ht="12.8" hidden="false" customHeight="false" outlineLevel="0" collapsed="false">
      <c r="G7046" s="0" t="s">
        <v>9023</v>
      </c>
    </row>
    <row r="7047" customFormat="false" ht="12.8" hidden="false" customHeight="false" outlineLevel="0" collapsed="false">
      <c r="A7047" s="2" t="n">
        <v>2718</v>
      </c>
      <c r="B7047" s="2" t="s">
        <v>9024</v>
      </c>
      <c r="C7047" s="2" t="s">
        <v>3820</v>
      </c>
      <c r="D7047" s="2" t="s">
        <v>5611</v>
      </c>
      <c r="E7047" s="2" t="n">
        <v>3</v>
      </c>
      <c r="F7047" s="2" t="s">
        <v>89</v>
      </c>
      <c r="G7047" s="0" t="s">
        <v>5931</v>
      </c>
      <c r="H7047" s="2" t="n">
        <v>4</v>
      </c>
      <c r="I7047" s="2" t="n">
        <v>3300</v>
      </c>
      <c r="J7047" s="2" t="n">
        <v>1980</v>
      </c>
      <c r="K7047" s="2" t="n">
        <v>11497.5</v>
      </c>
      <c r="L7047" s="2" t="n">
        <v>0</v>
      </c>
      <c r="M7047" s="2" t="n">
        <v>16777.5</v>
      </c>
    </row>
    <row r="7048" customFormat="false" ht="12.8" hidden="false" customHeight="false" outlineLevel="0" collapsed="false">
      <c r="G7048" s="0" t="s">
        <v>9025</v>
      </c>
    </row>
    <row r="7049" customFormat="false" ht="12.8" hidden="false" customHeight="false" outlineLevel="0" collapsed="false">
      <c r="G7049" s="0" t="s">
        <v>9026</v>
      </c>
    </row>
    <row r="7050" customFormat="false" ht="12.8" hidden="false" customHeight="false" outlineLevel="0" collapsed="false">
      <c r="G7050" s="0" t="s">
        <v>9027</v>
      </c>
    </row>
    <row r="7051" customFormat="false" ht="12.8" hidden="false" customHeight="false" outlineLevel="0" collapsed="false">
      <c r="A7051" s="2" t="n">
        <v>2719</v>
      </c>
      <c r="B7051" s="2" t="s">
        <v>9028</v>
      </c>
      <c r="C7051" s="2" t="s">
        <v>3820</v>
      </c>
      <c r="D7051" s="2" t="s">
        <v>5611</v>
      </c>
      <c r="E7051" s="2" t="n">
        <v>3</v>
      </c>
      <c r="F7051" s="2" t="s">
        <v>74</v>
      </c>
      <c r="G7051" s="0" t="s">
        <v>8028</v>
      </c>
      <c r="H7051" s="2" t="n">
        <v>2</v>
      </c>
      <c r="I7051" s="2" t="n">
        <v>3300</v>
      </c>
      <c r="J7051" s="2" t="n">
        <v>0</v>
      </c>
      <c r="K7051" s="2" t="n">
        <v>11497.5</v>
      </c>
      <c r="L7051" s="2" t="n">
        <v>0</v>
      </c>
      <c r="M7051" s="2" t="n">
        <v>14797.5</v>
      </c>
    </row>
    <row r="7052" customFormat="false" ht="12.8" hidden="false" customHeight="false" outlineLevel="0" collapsed="false">
      <c r="G7052" s="0" t="s">
        <v>9029</v>
      </c>
    </row>
    <row r="7053" customFormat="false" ht="12.8" hidden="false" customHeight="false" outlineLevel="0" collapsed="false">
      <c r="A7053" s="2" t="n">
        <v>2720</v>
      </c>
      <c r="B7053" s="2" t="s">
        <v>9030</v>
      </c>
      <c r="C7053" s="2" t="s">
        <v>3820</v>
      </c>
      <c r="D7053" s="2" t="s">
        <v>6283</v>
      </c>
      <c r="E7053" s="2" t="n">
        <v>1</v>
      </c>
      <c r="F7053" s="2" t="s">
        <v>89</v>
      </c>
      <c r="G7053" s="0" t="s">
        <v>9031</v>
      </c>
      <c r="H7053" s="2" t="n">
        <v>2</v>
      </c>
      <c r="I7053" s="2" t="n">
        <v>1100</v>
      </c>
      <c r="J7053" s="2" t="n">
        <v>0</v>
      </c>
      <c r="K7053" s="2" t="n">
        <v>3832.5</v>
      </c>
      <c r="L7053" s="2" t="n">
        <v>0</v>
      </c>
      <c r="M7053" s="2" t="n">
        <v>4932.5</v>
      </c>
    </row>
    <row r="7054" customFormat="false" ht="12.8" hidden="false" customHeight="false" outlineLevel="0" collapsed="false">
      <c r="G7054" s="0" t="s">
        <v>9032</v>
      </c>
    </row>
    <row r="7055" customFormat="false" ht="12.8" hidden="false" customHeight="false" outlineLevel="0" collapsed="false">
      <c r="A7055" s="2" t="n">
        <v>2721</v>
      </c>
      <c r="B7055" s="2" t="s">
        <v>9033</v>
      </c>
      <c r="C7055" s="2" t="s">
        <v>3820</v>
      </c>
      <c r="D7055" s="2" t="s">
        <v>6283</v>
      </c>
      <c r="E7055" s="2" t="n">
        <v>1</v>
      </c>
      <c r="F7055" s="2" t="s">
        <v>69</v>
      </c>
      <c r="G7055" s="0" t="s">
        <v>9034</v>
      </c>
      <c r="H7055" s="2" t="n">
        <v>2</v>
      </c>
      <c r="I7055" s="2" t="n">
        <v>1100</v>
      </c>
      <c r="J7055" s="2" t="n">
        <v>0</v>
      </c>
      <c r="K7055" s="2" t="n">
        <v>3832.5</v>
      </c>
      <c r="L7055" s="2" t="n">
        <v>0</v>
      </c>
      <c r="M7055" s="2" t="n">
        <v>4932.5</v>
      </c>
    </row>
    <row r="7056" customFormat="false" ht="12.8" hidden="false" customHeight="false" outlineLevel="0" collapsed="false">
      <c r="G7056" s="0" t="s">
        <v>9035</v>
      </c>
    </row>
    <row r="7057" customFormat="false" ht="12.8" hidden="false" customHeight="false" outlineLevel="0" collapsed="false">
      <c r="A7057" s="2" t="n">
        <v>2722</v>
      </c>
      <c r="B7057" s="2" t="s">
        <v>9036</v>
      </c>
      <c r="C7057" s="2" t="s">
        <v>3820</v>
      </c>
      <c r="D7057" s="2" t="s">
        <v>6025</v>
      </c>
      <c r="E7057" s="2" t="n">
        <v>2</v>
      </c>
      <c r="F7057" s="2" t="s">
        <v>404</v>
      </c>
      <c r="G7057" s="0" t="s">
        <v>9037</v>
      </c>
      <c r="H7057" s="2" t="n">
        <v>2</v>
      </c>
      <c r="I7057" s="2" t="n">
        <v>4550</v>
      </c>
      <c r="J7057" s="2" t="n">
        <v>0</v>
      </c>
      <c r="K7057" s="2" t="n">
        <v>7665</v>
      </c>
      <c r="L7057" s="2" t="n">
        <v>0</v>
      </c>
      <c r="M7057" s="2" t="n">
        <v>12215</v>
      </c>
    </row>
    <row r="7058" customFormat="false" ht="12.8" hidden="false" customHeight="false" outlineLevel="0" collapsed="false">
      <c r="G7058" s="0" t="s">
        <v>9038</v>
      </c>
    </row>
    <row r="7059" customFormat="false" ht="12.8" hidden="false" customHeight="false" outlineLevel="0" collapsed="false">
      <c r="A7059" s="2" t="n">
        <v>2723</v>
      </c>
      <c r="B7059" s="2" t="s">
        <v>9036</v>
      </c>
      <c r="C7059" s="2" t="s">
        <v>3820</v>
      </c>
      <c r="D7059" s="2" t="s">
        <v>6025</v>
      </c>
      <c r="E7059" s="2" t="n">
        <v>2</v>
      </c>
      <c r="F7059" s="2" t="s">
        <v>404</v>
      </c>
      <c r="G7059" s="0" t="s">
        <v>9039</v>
      </c>
      <c r="H7059" s="2" t="n">
        <v>2</v>
      </c>
      <c r="I7059" s="2" t="n">
        <v>4550</v>
      </c>
      <c r="J7059" s="2" t="n">
        <v>0</v>
      </c>
      <c r="K7059" s="2" t="n">
        <v>7665</v>
      </c>
      <c r="L7059" s="2" t="n">
        <v>0</v>
      </c>
      <c r="M7059" s="2" t="n">
        <v>12215</v>
      </c>
    </row>
    <row r="7060" customFormat="false" ht="12.8" hidden="false" customHeight="false" outlineLevel="0" collapsed="false">
      <c r="G7060" s="0" t="s">
        <v>9040</v>
      </c>
    </row>
    <row r="7061" customFormat="false" ht="12.8" hidden="false" customHeight="false" outlineLevel="0" collapsed="false">
      <c r="A7061" s="2" t="n">
        <v>2724</v>
      </c>
      <c r="B7061" s="2" t="s">
        <v>9041</v>
      </c>
      <c r="C7061" s="2" t="s">
        <v>3820</v>
      </c>
      <c r="D7061" s="2" t="s">
        <v>6746</v>
      </c>
      <c r="E7061" s="2" t="n">
        <v>10</v>
      </c>
      <c r="F7061" s="2" t="s">
        <v>74</v>
      </c>
      <c r="G7061" s="0" t="s">
        <v>9042</v>
      </c>
      <c r="H7061" s="2" t="n">
        <v>2</v>
      </c>
      <c r="I7061" s="2" t="n">
        <v>11000</v>
      </c>
      <c r="J7061" s="2" t="n">
        <v>0</v>
      </c>
      <c r="K7061" s="2" t="n">
        <v>38325</v>
      </c>
      <c r="L7061" s="2" t="n">
        <v>0</v>
      </c>
      <c r="M7061" s="2" t="n">
        <v>49325</v>
      </c>
    </row>
    <row r="7062" customFormat="false" ht="12.8" hidden="false" customHeight="false" outlineLevel="0" collapsed="false">
      <c r="G7062" s="0" t="s">
        <v>9043</v>
      </c>
    </row>
    <row r="7063" customFormat="false" ht="12.8" hidden="false" customHeight="false" outlineLevel="0" collapsed="false">
      <c r="A7063" s="2" t="n">
        <v>2725</v>
      </c>
      <c r="B7063" s="2" t="s">
        <v>9044</v>
      </c>
      <c r="C7063" s="2" t="s">
        <v>3820</v>
      </c>
      <c r="D7063" s="2" t="s">
        <v>6916</v>
      </c>
      <c r="E7063" s="2" t="n">
        <v>7</v>
      </c>
      <c r="F7063" s="2" t="s">
        <v>146</v>
      </c>
      <c r="G7063" s="0" t="s">
        <v>9045</v>
      </c>
      <c r="H7063" s="2" t="n">
        <v>3</v>
      </c>
      <c r="I7063" s="2" t="n">
        <v>7700</v>
      </c>
      <c r="J7063" s="2" t="n">
        <v>2695</v>
      </c>
      <c r="K7063" s="2" t="n">
        <v>32707.5</v>
      </c>
      <c r="L7063" s="2" t="n">
        <v>0</v>
      </c>
      <c r="M7063" s="2" t="n">
        <v>43102.5</v>
      </c>
    </row>
    <row r="7064" customFormat="false" ht="12.8" hidden="false" customHeight="false" outlineLevel="0" collapsed="false">
      <c r="G7064" s="0" t="s">
        <v>9046</v>
      </c>
    </row>
    <row r="7065" customFormat="false" ht="12.8" hidden="false" customHeight="false" outlineLevel="0" collapsed="false">
      <c r="G7065" s="0" t="s">
        <v>9047</v>
      </c>
    </row>
    <row r="7066" customFormat="false" ht="12.8" hidden="false" customHeight="false" outlineLevel="0" collapsed="false">
      <c r="A7066" s="2" t="n">
        <v>2726</v>
      </c>
      <c r="B7066" s="2" t="s">
        <v>9048</v>
      </c>
      <c r="C7066" s="2" t="s">
        <v>3820</v>
      </c>
      <c r="D7066" s="2" t="s">
        <v>5153</v>
      </c>
      <c r="E7066" s="2" t="n">
        <v>6</v>
      </c>
      <c r="F7066" s="2" t="s">
        <v>89</v>
      </c>
      <c r="G7066" s="0" t="s">
        <v>9049</v>
      </c>
      <c r="H7066" s="2" t="n">
        <v>3</v>
      </c>
      <c r="I7066" s="2" t="n">
        <v>6600</v>
      </c>
      <c r="J7066" s="2" t="n">
        <v>1650</v>
      </c>
      <c r="K7066" s="2" t="n">
        <v>22995</v>
      </c>
      <c r="L7066" s="2" t="n">
        <v>0</v>
      </c>
      <c r="M7066" s="2" t="n">
        <v>31245</v>
      </c>
    </row>
    <row r="7067" customFormat="false" ht="12.8" hidden="false" customHeight="false" outlineLevel="0" collapsed="false">
      <c r="G7067" s="0" t="s">
        <v>9050</v>
      </c>
    </row>
    <row r="7068" customFormat="false" ht="12.8" hidden="false" customHeight="false" outlineLevel="0" collapsed="false">
      <c r="G7068" s="0" t="s">
        <v>9051</v>
      </c>
    </row>
    <row r="7069" customFormat="false" ht="12.8" hidden="false" customHeight="false" outlineLevel="0" collapsed="false">
      <c r="A7069" s="2" t="n">
        <v>2727</v>
      </c>
      <c r="B7069" s="2" t="s">
        <v>9052</v>
      </c>
      <c r="C7069" s="2" t="s">
        <v>3820</v>
      </c>
      <c r="D7069" s="2" t="s">
        <v>6025</v>
      </c>
      <c r="E7069" s="2" t="n">
        <v>2</v>
      </c>
      <c r="F7069" s="2" t="s">
        <v>400</v>
      </c>
      <c r="G7069" s="0" t="s">
        <v>9053</v>
      </c>
      <c r="H7069" s="2" t="n">
        <v>2</v>
      </c>
      <c r="I7069" s="2" t="n">
        <v>4550</v>
      </c>
      <c r="J7069" s="2" t="n">
        <v>0</v>
      </c>
      <c r="K7069" s="2" t="n">
        <v>7665</v>
      </c>
      <c r="L7069" s="2" t="n">
        <v>0</v>
      </c>
      <c r="M7069" s="2" t="n">
        <v>12215</v>
      </c>
    </row>
    <row r="7070" customFormat="false" ht="12.8" hidden="false" customHeight="false" outlineLevel="0" collapsed="false">
      <c r="G7070" s="0" t="s">
        <v>9054</v>
      </c>
    </row>
    <row r="7071" customFormat="false" ht="12.8" hidden="false" customHeight="false" outlineLevel="0" collapsed="false">
      <c r="A7071" s="2" t="n">
        <v>2728</v>
      </c>
      <c r="B7071" s="2" t="s">
        <v>9055</v>
      </c>
      <c r="C7071" s="2" t="s">
        <v>3820</v>
      </c>
      <c r="D7071" s="2" t="s">
        <v>6283</v>
      </c>
      <c r="E7071" s="2" t="n">
        <v>1</v>
      </c>
      <c r="F7071" s="2" t="s">
        <v>74</v>
      </c>
      <c r="G7071" s="0" t="s">
        <v>9056</v>
      </c>
      <c r="H7071" s="2" t="n">
        <v>2</v>
      </c>
      <c r="I7071" s="2" t="n">
        <v>1100</v>
      </c>
      <c r="J7071" s="2" t="n">
        <v>0</v>
      </c>
      <c r="K7071" s="2" t="n">
        <v>3832.5</v>
      </c>
      <c r="L7071" s="2" t="n">
        <v>0</v>
      </c>
      <c r="M7071" s="2" t="n">
        <v>4932.5</v>
      </c>
    </row>
    <row r="7072" customFormat="false" ht="12.8" hidden="false" customHeight="false" outlineLevel="0" collapsed="false">
      <c r="G7072" s="0" t="s">
        <v>9057</v>
      </c>
    </row>
    <row r="7073" customFormat="false" ht="12.8" hidden="false" customHeight="false" outlineLevel="0" collapsed="false">
      <c r="A7073" s="2" t="n">
        <v>2729</v>
      </c>
      <c r="B7073" s="2" t="s">
        <v>9055</v>
      </c>
      <c r="C7073" s="2" t="s">
        <v>3820</v>
      </c>
      <c r="D7073" s="2" t="s">
        <v>6283</v>
      </c>
      <c r="E7073" s="2" t="n">
        <v>1</v>
      </c>
      <c r="F7073" s="2" t="s">
        <v>74</v>
      </c>
      <c r="G7073" s="0" t="s">
        <v>9058</v>
      </c>
      <c r="H7073" s="2" t="n">
        <v>2</v>
      </c>
      <c r="I7073" s="2" t="n">
        <v>1100</v>
      </c>
      <c r="J7073" s="2" t="n">
        <v>0</v>
      </c>
      <c r="K7073" s="2" t="n">
        <v>3832.5</v>
      </c>
      <c r="L7073" s="2" t="n">
        <v>0</v>
      </c>
      <c r="M7073" s="2" t="n">
        <v>4932.5</v>
      </c>
    </row>
    <row r="7074" customFormat="false" ht="12.8" hidden="false" customHeight="false" outlineLevel="0" collapsed="false">
      <c r="G7074" s="0" t="s">
        <v>9059</v>
      </c>
    </row>
    <row r="7075" customFormat="false" ht="12.8" hidden="false" customHeight="false" outlineLevel="0" collapsed="false">
      <c r="A7075" s="2" t="n">
        <v>2730</v>
      </c>
      <c r="B7075" s="2" t="s">
        <v>9060</v>
      </c>
      <c r="C7075" s="2" t="s">
        <v>3820</v>
      </c>
      <c r="D7075" s="2" t="s">
        <v>6025</v>
      </c>
      <c r="E7075" s="2" t="n">
        <v>2</v>
      </c>
      <c r="F7075" s="2" t="s">
        <v>404</v>
      </c>
      <c r="G7075" s="0" t="s">
        <v>9061</v>
      </c>
      <c r="H7075" s="2" t="n">
        <v>2</v>
      </c>
      <c r="I7075" s="2" t="n">
        <v>4550</v>
      </c>
      <c r="J7075" s="2" t="n">
        <v>0</v>
      </c>
      <c r="K7075" s="2" t="n">
        <v>7665</v>
      </c>
      <c r="L7075" s="2" t="n">
        <v>0</v>
      </c>
      <c r="M7075" s="2" t="n">
        <v>12215</v>
      </c>
    </row>
    <row r="7076" customFormat="false" ht="12.8" hidden="false" customHeight="false" outlineLevel="0" collapsed="false">
      <c r="G7076" s="0" t="s">
        <v>9062</v>
      </c>
    </row>
    <row r="7077" customFormat="false" ht="12.8" hidden="false" customHeight="false" outlineLevel="0" collapsed="false">
      <c r="A7077" s="2" t="n">
        <v>2731</v>
      </c>
      <c r="B7077" s="2" t="s">
        <v>9063</v>
      </c>
      <c r="C7077" s="2" t="s">
        <v>3820</v>
      </c>
      <c r="D7077" s="2" t="s">
        <v>6025</v>
      </c>
      <c r="E7077" s="2" t="n">
        <v>2</v>
      </c>
      <c r="F7077" s="2" t="s">
        <v>89</v>
      </c>
      <c r="G7077" s="0" t="s">
        <v>9064</v>
      </c>
      <c r="H7077" s="2" t="n">
        <v>2</v>
      </c>
      <c r="I7077" s="2" t="n">
        <v>2200</v>
      </c>
      <c r="J7077" s="2" t="n">
        <v>0</v>
      </c>
      <c r="K7077" s="2" t="n">
        <v>7665</v>
      </c>
      <c r="L7077" s="2" t="n">
        <v>0</v>
      </c>
      <c r="M7077" s="2" t="n">
        <v>9865</v>
      </c>
    </row>
    <row r="7078" customFormat="false" ht="12.8" hidden="false" customHeight="false" outlineLevel="0" collapsed="false">
      <c r="G7078" s="0" t="s">
        <v>9065</v>
      </c>
    </row>
    <row r="7079" customFormat="false" ht="12.8" hidden="false" customHeight="false" outlineLevel="0" collapsed="false">
      <c r="A7079" s="2" t="n">
        <v>2732</v>
      </c>
      <c r="B7079" s="2" t="s">
        <v>9063</v>
      </c>
      <c r="C7079" s="2" t="s">
        <v>3820</v>
      </c>
      <c r="D7079" s="2" t="s">
        <v>6025</v>
      </c>
      <c r="E7079" s="2" t="n">
        <v>2</v>
      </c>
      <c r="F7079" s="2" t="s">
        <v>89</v>
      </c>
      <c r="G7079" s="0" t="s">
        <v>9066</v>
      </c>
      <c r="H7079" s="2" t="n">
        <v>2</v>
      </c>
      <c r="I7079" s="2" t="n">
        <v>2200</v>
      </c>
      <c r="J7079" s="2" t="n">
        <v>0</v>
      </c>
      <c r="K7079" s="2" t="n">
        <v>7665</v>
      </c>
      <c r="L7079" s="2" t="n">
        <v>0</v>
      </c>
      <c r="M7079" s="2" t="n">
        <v>9865</v>
      </c>
    </row>
    <row r="7080" customFormat="false" ht="12.8" hidden="false" customHeight="false" outlineLevel="0" collapsed="false">
      <c r="G7080" s="0" t="s">
        <v>9067</v>
      </c>
    </row>
    <row r="7081" customFormat="false" ht="12.8" hidden="false" customHeight="false" outlineLevel="0" collapsed="false">
      <c r="A7081" s="2" t="n">
        <v>2733</v>
      </c>
      <c r="B7081" s="2" t="s">
        <v>9068</v>
      </c>
      <c r="C7081" s="2" t="s">
        <v>3820</v>
      </c>
      <c r="D7081" s="2" t="s">
        <v>6283</v>
      </c>
      <c r="E7081" s="2" t="n">
        <v>1</v>
      </c>
      <c r="F7081" s="2" t="s">
        <v>28</v>
      </c>
      <c r="G7081" s="0" t="s">
        <v>8360</v>
      </c>
      <c r="H7081" s="2" t="n">
        <v>2</v>
      </c>
      <c r="I7081" s="2" t="n">
        <v>1100</v>
      </c>
      <c r="J7081" s="2" t="n">
        <v>0</v>
      </c>
      <c r="K7081" s="2" t="n">
        <v>5722.4</v>
      </c>
      <c r="L7081" s="2" t="n">
        <v>0</v>
      </c>
      <c r="M7081" s="2" t="n">
        <v>6822.4</v>
      </c>
    </row>
    <row r="7082" customFormat="false" ht="12.8" hidden="false" customHeight="false" outlineLevel="0" collapsed="false">
      <c r="G7082" s="0" t="s">
        <v>8361</v>
      </c>
    </row>
    <row r="7083" customFormat="false" ht="12.8" hidden="false" customHeight="false" outlineLevel="0" collapsed="false">
      <c r="A7083" s="2" t="n">
        <v>2734</v>
      </c>
      <c r="B7083" s="2" t="s">
        <v>9069</v>
      </c>
      <c r="C7083" s="2" t="s">
        <v>3820</v>
      </c>
      <c r="D7083" s="2" t="s">
        <v>6025</v>
      </c>
      <c r="E7083" s="2" t="n">
        <v>2</v>
      </c>
      <c r="F7083" s="2" t="s">
        <v>74</v>
      </c>
      <c r="G7083" s="0" t="s">
        <v>6924</v>
      </c>
      <c r="H7083" s="2" t="n">
        <v>2</v>
      </c>
      <c r="I7083" s="2" t="n">
        <v>2200</v>
      </c>
      <c r="J7083" s="2" t="n">
        <v>0</v>
      </c>
      <c r="K7083" s="2" t="n">
        <v>7665</v>
      </c>
      <c r="L7083" s="2" t="n">
        <v>0</v>
      </c>
      <c r="M7083" s="2" t="n">
        <v>9865</v>
      </c>
    </row>
    <row r="7084" customFormat="false" ht="12.8" hidden="false" customHeight="false" outlineLevel="0" collapsed="false">
      <c r="G7084" s="0" t="s">
        <v>6924</v>
      </c>
    </row>
    <row r="7085" customFormat="false" ht="12.8" hidden="false" customHeight="false" outlineLevel="0" collapsed="false">
      <c r="A7085" s="2" t="n">
        <v>2735</v>
      </c>
      <c r="B7085" s="2" t="s">
        <v>9070</v>
      </c>
      <c r="C7085" s="2" t="s">
        <v>3820</v>
      </c>
      <c r="D7085" s="2" t="s">
        <v>5611</v>
      </c>
      <c r="E7085" s="2" t="n">
        <v>3</v>
      </c>
      <c r="F7085" s="2" t="s">
        <v>89</v>
      </c>
      <c r="G7085" s="0" t="s">
        <v>9071</v>
      </c>
      <c r="H7085" s="2" t="n">
        <v>2</v>
      </c>
      <c r="I7085" s="2" t="n">
        <v>1650</v>
      </c>
      <c r="J7085" s="2" t="n">
        <v>1155</v>
      </c>
      <c r="K7085" s="2" t="n">
        <v>11497.5</v>
      </c>
      <c r="L7085" s="2" t="n">
        <v>0</v>
      </c>
      <c r="M7085" s="2" t="n">
        <v>14302.5</v>
      </c>
    </row>
    <row r="7086" customFormat="false" ht="12.8" hidden="false" customHeight="false" outlineLevel="0" collapsed="false">
      <c r="G7086" s="0" t="s">
        <v>9072</v>
      </c>
    </row>
    <row r="7087" customFormat="false" ht="12.8" hidden="false" customHeight="false" outlineLevel="0" collapsed="false">
      <c r="A7087" s="2" t="n">
        <v>2736</v>
      </c>
      <c r="B7087" s="2" t="s">
        <v>9070</v>
      </c>
      <c r="C7087" s="2" t="s">
        <v>3820</v>
      </c>
      <c r="D7087" s="2" t="s">
        <v>5611</v>
      </c>
      <c r="E7087" s="2" t="n">
        <v>3</v>
      </c>
      <c r="F7087" s="2" t="s">
        <v>74</v>
      </c>
      <c r="G7087" s="0" t="s">
        <v>9073</v>
      </c>
      <c r="H7087" s="2" t="n">
        <v>2</v>
      </c>
      <c r="I7087" s="2" t="n">
        <v>1650</v>
      </c>
      <c r="J7087" s="2" t="n">
        <v>0</v>
      </c>
      <c r="K7087" s="2" t="n">
        <v>11497.5</v>
      </c>
      <c r="L7087" s="2" t="n">
        <v>0</v>
      </c>
      <c r="M7087" s="2" t="n">
        <v>13147.5</v>
      </c>
    </row>
    <row r="7088" customFormat="false" ht="12.8" hidden="false" customHeight="false" outlineLevel="0" collapsed="false">
      <c r="G7088" s="0" t="s">
        <v>9074</v>
      </c>
    </row>
    <row r="7089" customFormat="false" ht="12.8" hidden="false" customHeight="false" outlineLevel="0" collapsed="false">
      <c r="A7089" s="2" t="n">
        <v>2737</v>
      </c>
      <c r="B7089" s="2" t="s">
        <v>9075</v>
      </c>
      <c r="C7089" s="2" t="s">
        <v>3820</v>
      </c>
      <c r="D7089" s="2" t="s">
        <v>6692</v>
      </c>
      <c r="E7089" s="2" t="n">
        <v>5</v>
      </c>
      <c r="F7089" s="2" t="s">
        <v>89</v>
      </c>
      <c r="G7089" s="0" t="s">
        <v>4436</v>
      </c>
      <c r="H7089" s="2" t="n">
        <v>2</v>
      </c>
      <c r="I7089" s="2" t="n">
        <v>5500</v>
      </c>
      <c r="J7089" s="2" t="n">
        <v>0</v>
      </c>
      <c r="K7089" s="2" t="n">
        <v>19162.5</v>
      </c>
      <c r="L7089" s="2" t="n">
        <v>0</v>
      </c>
      <c r="M7089" s="2" t="n">
        <v>24662.5</v>
      </c>
    </row>
    <row r="7090" customFormat="false" ht="12.8" hidden="false" customHeight="false" outlineLevel="0" collapsed="false">
      <c r="G7090" s="0" t="s">
        <v>4437</v>
      </c>
    </row>
    <row r="7091" customFormat="false" ht="12.8" hidden="false" customHeight="false" outlineLevel="0" collapsed="false">
      <c r="A7091" s="2" t="n">
        <v>2738</v>
      </c>
      <c r="B7091" s="2" t="s">
        <v>9076</v>
      </c>
      <c r="C7091" s="2" t="s">
        <v>3820</v>
      </c>
      <c r="D7091" s="2" t="s">
        <v>6789</v>
      </c>
      <c r="E7091" s="2" t="n">
        <v>4</v>
      </c>
      <c r="F7091" s="2" t="s">
        <v>89</v>
      </c>
      <c r="G7091" s="0" t="s">
        <v>9077</v>
      </c>
      <c r="H7091" s="2" t="n">
        <v>5</v>
      </c>
      <c r="I7091" s="2" t="n">
        <v>4400</v>
      </c>
      <c r="J7091" s="2" t="n">
        <v>3080</v>
      </c>
      <c r="K7091" s="2" t="n">
        <v>15330</v>
      </c>
      <c r="L7091" s="2" t="n">
        <v>0</v>
      </c>
      <c r="M7091" s="2" t="n">
        <v>22810</v>
      </c>
    </row>
    <row r="7092" customFormat="false" ht="12.8" hidden="false" customHeight="false" outlineLevel="0" collapsed="false">
      <c r="G7092" s="0" t="s">
        <v>9078</v>
      </c>
    </row>
    <row r="7093" customFormat="false" ht="12.8" hidden="false" customHeight="false" outlineLevel="0" collapsed="false">
      <c r="G7093" s="0" t="s">
        <v>9079</v>
      </c>
    </row>
    <row r="7094" customFormat="false" ht="12.8" hidden="false" customHeight="false" outlineLevel="0" collapsed="false">
      <c r="G7094" s="0" t="s">
        <v>9080</v>
      </c>
    </row>
    <row r="7095" customFormat="false" ht="12.8" hidden="false" customHeight="false" outlineLevel="0" collapsed="false">
      <c r="G7095" s="0" t="s">
        <v>9081</v>
      </c>
    </row>
    <row r="7096" customFormat="false" ht="12.8" hidden="false" customHeight="false" outlineLevel="0" collapsed="false">
      <c r="A7096" s="2" t="n">
        <v>2739</v>
      </c>
      <c r="B7096" s="2" t="s">
        <v>9082</v>
      </c>
      <c r="C7096" s="2" t="s">
        <v>3820</v>
      </c>
      <c r="D7096" s="2" t="s">
        <v>6916</v>
      </c>
      <c r="E7096" s="2" t="n">
        <v>7</v>
      </c>
      <c r="F7096" s="2" t="s">
        <v>400</v>
      </c>
      <c r="G7096" s="0" t="s">
        <v>9083</v>
      </c>
      <c r="H7096" s="2" t="n">
        <v>2</v>
      </c>
      <c r="I7096" s="2" t="n">
        <v>15925</v>
      </c>
      <c r="J7096" s="2" t="n">
        <v>0</v>
      </c>
      <c r="K7096" s="2" t="n">
        <v>26827.5</v>
      </c>
      <c r="L7096" s="2" t="n">
        <v>0</v>
      </c>
      <c r="M7096" s="2" t="n">
        <v>42752.5</v>
      </c>
    </row>
    <row r="7097" customFormat="false" ht="12.8" hidden="false" customHeight="false" outlineLevel="0" collapsed="false">
      <c r="G7097" s="0" t="s">
        <v>9084</v>
      </c>
    </row>
    <row r="7098" customFormat="false" ht="12.8" hidden="false" customHeight="false" outlineLevel="0" collapsed="false">
      <c r="A7098" s="2" t="n">
        <v>2740</v>
      </c>
      <c r="B7098" s="2" t="s">
        <v>9085</v>
      </c>
      <c r="C7098" s="2" t="s">
        <v>3820</v>
      </c>
      <c r="D7098" s="2" t="s">
        <v>6692</v>
      </c>
      <c r="E7098" s="2" t="n">
        <v>5</v>
      </c>
      <c r="F7098" s="2" t="s">
        <v>74</v>
      </c>
      <c r="G7098" s="0" t="s">
        <v>9086</v>
      </c>
      <c r="H7098" s="2" t="n">
        <v>3</v>
      </c>
      <c r="I7098" s="2" t="n">
        <v>5500</v>
      </c>
      <c r="J7098" s="2" t="n">
        <v>1375</v>
      </c>
      <c r="K7098" s="2" t="n">
        <v>19162.5</v>
      </c>
      <c r="L7098" s="2" t="n">
        <v>0</v>
      </c>
      <c r="M7098" s="2" t="n">
        <v>26037.5</v>
      </c>
    </row>
    <row r="7099" customFormat="false" ht="12.8" hidden="false" customHeight="false" outlineLevel="0" collapsed="false">
      <c r="G7099" s="0" t="s">
        <v>9087</v>
      </c>
    </row>
    <row r="7100" customFormat="false" ht="12.8" hidden="false" customHeight="false" outlineLevel="0" collapsed="false">
      <c r="G7100" s="0" t="s">
        <v>9088</v>
      </c>
    </row>
    <row r="7101" customFormat="false" ht="12.8" hidden="false" customHeight="false" outlineLevel="0" collapsed="false">
      <c r="A7101" s="2" t="n">
        <v>2741</v>
      </c>
      <c r="B7101" s="2" t="s">
        <v>9089</v>
      </c>
      <c r="C7101" s="2" t="s">
        <v>3820</v>
      </c>
      <c r="D7101" s="2" t="s">
        <v>6789</v>
      </c>
      <c r="E7101" s="2" t="n">
        <v>4</v>
      </c>
      <c r="F7101" s="2" t="s">
        <v>400</v>
      </c>
      <c r="G7101" s="0" t="s">
        <v>9090</v>
      </c>
      <c r="H7101" s="2" t="n">
        <v>3</v>
      </c>
      <c r="I7101" s="2" t="n">
        <v>9100</v>
      </c>
      <c r="J7101" s="2" t="n">
        <v>0</v>
      </c>
      <c r="K7101" s="2" t="n">
        <v>15330</v>
      </c>
      <c r="L7101" s="2" t="n">
        <v>0</v>
      </c>
      <c r="M7101" s="2" t="n">
        <v>24430</v>
      </c>
    </row>
    <row r="7102" customFormat="false" ht="12.8" hidden="false" customHeight="false" outlineLevel="0" collapsed="false">
      <c r="G7102" s="0" t="s">
        <v>9091</v>
      </c>
    </row>
    <row r="7103" customFormat="false" ht="12.8" hidden="false" customHeight="false" outlineLevel="0" collapsed="false">
      <c r="G7103" s="0" t="s">
        <v>9092</v>
      </c>
    </row>
    <row r="7104" customFormat="false" ht="12.8" hidden="false" customHeight="false" outlineLevel="0" collapsed="false">
      <c r="A7104" s="2" t="n">
        <v>2742</v>
      </c>
      <c r="B7104" s="2" t="s">
        <v>9093</v>
      </c>
      <c r="C7104" s="2" t="s">
        <v>3820</v>
      </c>
      <c r="D7104" s="2" t="s">
        <v>6283</v>
      </c>
      <c r="E7104" s="2" t="n">
        <v>1</v>
      </c>
      <c r="F7104" s="2" t="s">
        <v>74</v>
      </c>
      <c r="G7104" s="0" t="s">
        <v>8172</v>
      </c>
      <c r="H7104" s="2" t="n">
        <v>2</v>
      </c>
      <c r="I7104" s="2" t="n">
        <v>1100</v>
      </c>
      <c r="J7104" s="2" t="n">
        <v>0</v>
      </c>
      <c r="K7104" s="2" t="n">
        <v>3832.5</v>
      </c>
      <c r="L7104" s="2" t="n">
        <v>0</v>
      </c>
      <c r="M7104" s="2" t="n">
        <v>4932.5</v>
      </c>
    </row>
    <row r="7105" customFormat="false" ht="12.8" hidden="false" customHeight="false" outlineLevel="0" collapsed="false">
      <c r="G7105" s="0" t="s">
        <v>8173</v>
      </c>
    </row>
    <row r="7106" customFormat="false" ht="12.8" hidden="false" customHeight="false" outlineLevel="0" collapsed="false">
      <c r="A7106" s="2" t="n">
        <v>2743</v>
      </c>
      <c r="B7106" s="2" t="s">
        <v>9094</v>
      </c>
      <c r="C7106" s="2" t="s">
        <v>3820</v>
      </c>
      <c r="D7106" s="2" t="s">
        <v>6283</v>
      </c>
      <c r="E7106" s="2" t="n">
        <v>1</v>
      </c>
      <c r="F7106" s="2" t="s">
        <v>89</v>
      </c>
      <c r="G7106" s="0" t="s">
        <v>9095</v>
      </c>
      <c r="H7106" s="2" t="n">
        <v>2</v>
      </c>
      <c r="I7106" s="2" t="n">
        <v>1100</v>
      </c>
      <c r="J7106" s="2" t="n">
        <v>0</v>
      </c>
      <c r="K7106" s="2" t="n">
        <v>3832.5</v>
      </c>
      <c r="L7106" s="2" t="n">
        <v>0</v>
      </c>
      <c r="M7106" s="2" t="n">
        <v>4932.5</v>
      </c>
    </row>
    <row r="7107" customFormat="false" ht="12.8" hidden="false" customHeight="false" outlineLevel="0" collapsed="false">
      <c r="G7107" s="0" t="s">
        <v>9096</v>
      </c>
    </row>
    <row r="7108" customFormat="false" ht="12.8" hidden="false" customHeight="false" outlineLevel="0" collapsed="false">
      <c r="A7108" s="2" t="n">
        <v>2744</v>
      </c>
      <c r="B7108" s="2" t="s">
        <v>9097</v>
      </c>
      <c r="C7108" s="2" t="s">
        <v>3820</v>
      </c>
      <c r="D7108" s="2" t="s">
        <v>6283</v>
      </c>
      <c r="E7108" s="2" t="n">
        <v>1</v>
      </c>
      <c r="F7108" s="2" t="s">
        <v>74</v>
      </c>
      <c r="G7108" s="0" t="s">
        <v>3821</v>
      </c>
      <c r="H7108" s="2" t="n">
        <v>3</v>
      </c>
      <c r="I7108" s="2" t="n">
        <v>1100</v>
      </c>
      <c r="J7108" s="2" t="n">
        <v>0</v>
      </c>
      <c r="K7108" s="2" t="n">
        <v>3832.5</v>
      </c>
      <c r="L7108" s="2" t="n">
        <v>0</v>
      </c>
      <c r="M7108" s="2" t="n">
        <v>4932.5</v>
      </c>
    </row>
    <row r="7109" customFormat="false" ht="12.8" hidden="false" customHeight="false" outlineLevel="0" collapsed="false">
      <c r="G7109" s="0" t="s">
        <v>3822</v>
      </c>
    </row>
    <row r="7110" customFormat="false" ht="12.8" hidden="false" customHeight="false" outlineLevel="0" collapsed="false">
      <c r="G7110" s="0" t="s">
        <v>3823</v>
      </c>
    </row>
    <row r="7111" customFormat="false" ht="12.8" hidden="false" customHeight="false" outlineLevel="0" collapsed="false">
      <c r="A7111" s="2"/>
      <c r="I7111" s="0" t="n">
        <v>15215637.5</v>
      </c>
      <c r="J7111" s="0" t="n">
        <v>2463247.5</v>
      </c>
      <c r="K7111" s="0" t="n">
        <v>35332602.66</v>
      </c>
      <c r="L7111" s="0" t="n">
        <v>1306488.62</v>
      </c>
      <c r="M7111" s="0" t="n">
        <v>54269011.28</v>
      </c>
    </row>
    <row r="7113" customFormat="false" ht="12.8" hidden="false" customHeight="false" outlineLevel="0" collapsed="false">
      <c r="A7113" s="0" t="s">
        <v>9098</v>
      </c>
    </row>
    <row r="7116" customFormat="false" ht="12.8" hidden="false" customHeight="false" outlineLevel="0" collapsed="false">
      <c r="A7116" s="0" t="s">
        <v>9099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N7" activeCellId="0" sqref="N7"/>
    </sheetView>
  </sheetViews>
  <sheetFormatPr defaultRowHeight="12.8"/>
  <cols>
    <col collapsed="false" hidden="false" max="13" min="1" style="0" width="11.5204081632653"/>
    <col collapsed="false" hidden="false" max="14" min="14" style="6" width="11.5204081632653"/>
    <col collapsed="false" hidden="false" max="1025" min="15" style="0" width="11.5204081632653"/>
  </cols>
  <sheetData>
    <row r="1" s="1" customFormat="tru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7" t="s">
        <v>9100</v>
      </c>
    </row>
    <row r="2" s="9" customFormat="true" ht="12.8" hidden="false" customHeight="false" outlineLevel="0" collapsed="false">
      <c r="A2" s="8" t="n">
        <v>76</v>
      </c>
      <c r="B2" s="8" t="s">
        <v>321</v>
      </c>
      <c r="C2" s="8" t="s">
        <v>80</v>
      </c>
      <c r="D2" s="8" t="s">
        <v>164</v>
      </c>
      <c r="E2" s="8" t="n">
        <v>4</v>
      </c>
      <c r="F2" s="8" t="s">
        <v>89</v>
      </c>
      <c r="G2" s="9" t="s">
        <v>322</v>
      </c>
      <c r="H2" s="8" t="n">
        <v>4</v>
      </c>
      <c r="I2" s="8" t="n">
        <v>5000</v>
      </c>
      <c r="J2" s="8" t="n">
        <v>1555</v>
      </c>
      <c r="K2" s="8" t="n">
        <v>3280.5</v>
      </c>
      <c r="L2" s="8" t="n">
        <v>2585</v>
      </c>
      <c r="M2" s="8" t="n">
        <v>12420.5</v>
      </c>
      <c r="N2" s="6" t="n">
        <f aca="false">K2+L2</f>
        <v>5865.5</v>
      </c>
    </row>
    <row r="3" s="9" customFormat="true" ht="12.8" hidden="false" customHeight="false" outlineLevel="0" collapsed="false">
      <c r="A3" s="10"/>
      <c r="B3" s="10"/>
      <c r="C3" s="10"/>
      <c r="D3" s="10"/>
      <c r="E3" s="10"/>
      <c r="F3" s="10"/>
      <c r="G3" s="9" t="s">
        <v>323</v>
      </c>
      <c r="H3" s="10"/>
      <c r="I3" s="10"/>
      <c r="J3" s="10"/>
      <c r="K3" s="10"/>
      <c r="L3" s="10"/>
      <c r="M3" s="10"/>
      <c r="N3" s="6"/>
    </row>
    <row r="4" s="9" customFormat="true" ht="12.8" hidden="false" customHeight="false" outlineLevel="0" collapsed="false">
      <c r="A4" s="10"/>
      <c r="B4" s="10"/>
      <c r="C4" s="10"/>
      <c r="D4" s="10"/>
      <c r="E4" s="10"/>
      <c r="F4" s="10"/>
      <c r="G4" s="9" t="s">
        <v>324</v>
      </c>
      <c r="H4" s="10"/>
      <c r="I4" s="10"/>
      <c r="J4" s="10"/>
      <c r="K4" s="10"/>
      <c r="L4" s="10"/>
      <c r="M4" s="10"/>
      <c r="N4" s="6"/>
    </row>
    <row r="5" s="9" customFormat="true" ht="12.8" hidden="false" customHeight="false" outlineLevel="0" collapsed="false">
      <c r="A5" s="10"/>
      <c r="B5" s="10"/>
      <c r="C5" s="10"/>
      <c r="D5" s="10"/>
      <c r="E5" s="10"/>
      <c r="F5" s="10"/>
      <c r="G5" s="9" t="s">
        <v>325</v>
      </c>
      <c r="H5" s="10"/>
      <c r="I5" s="10"/>
      <c r="J5" s="10"/>
      <c r="K5" s="10"/>
      <c r="L5" s="10"/>
      <c r="M5" s="10"/>
      <c r="N5" s="6"/>
    </row>
    <row r="6" s="12" customFormat="true" ht="12.8" hidden="false" customHeight="false" outlineLevel="0" collapsed="false">
      <c r="A6" s="11" t="n">
        <v>92</v>
      </c>
      <c r="B6" s="11" t="s">
        <v>382</v>
      </c>
      <c r="C6" s="11" t="s">
        <v>80</v>
      </c>
      <c r="D6" s="11" t="s">
        <v>145</v>
      </c>
      <c r="E6" s="11" t="n">
        <v>3</v>
      </c>
      <c r="F6" s="11" t="s">
        <v>89</v>
      </c>
      <c r="G6" s="12" t="s">
        <v>383</v>
      </c>
      <c r="H6" s="11" t="n">
        <v>4</v>
      </c>
      <c r="I6" s="11" t="n">
        <v>5700</v>
      </c>
      <c r="J6" s="11" t="n">
        <v>0</v>
      </c>
      <c r="K6" s="11" t="n">
        <v>24014</v>
      </c>
      <c r="L6" s="11" t="n">
        <v>0</v>
      </c>
      <c r="M6" s="11" t="n">
        <v>29714</v>
      </c>
      <c r="N6" s="6" t="n">
        <f aca="false">K6</f>
        <v>24014</v>
      </c>
    </row>
    <row r="7" s="12" customFormat="true" ht="12.8" hidden="false" customHeight="false" outlineLevel="0" collapsed="false">
      <c r="A7" s="13"/>
      <c r="B7" s="13"/>
      <c r="C7" s="13"/>
      <c r="D7" s="13"/>
      <c r="E7" s="13"/>
      <c r="F7" s="13"/>
      <c r="G7" s="12" t="s">
        <v>384</v>
      </c>
      <c r="H7" s="13"/>
      <c r="I7" s="13"/>
      <c r="J7" s="13"/>
      <c r="K7" s="13"/>
      <c r="L7" s="13"/>
      <c r="M7" s="13"/>
      <c r="N7" s="6"/>
    </row>
    <row r="8" s="12" customFormat="true" ht="12.8" hidden="false" customHeight="false" outlineLevel="0" collapsed="false">
      <c r="A8" s="13"/>
      <c r="B8" s="13"/>
      <c r="C8" s="13"/>
      <c r="D8" s="13"/>
      <c r="E8" s="13"/>
      <c r="F8" s="13"/>
      <c r="G8" s="12" t="s">
        <v>385</v>
      </c>
      <c r="H8" s="13"/>
      <c r="I8" s="13"/>
      <c r="J8" s="13"/>
      <c r="K8" s="13"/>
      <c r="L8" s="13"/>
      <c r="M8" s="13"/>
      <c r="N8" s="6"/>
    </row>
    <row r="9" s="12" customFormat="true" ht="12.8" hidden="false" customHeight="false" outlineLevel="0" collapsed="false">
      <c r="A9" s="13"/>
      <c r="B9" s="13"/>
      <c r="C9" s="13"/>
      <c r="D9" s="13"/>
      <c r="E9" s="13"/>
      <c r="F9" s="13"/>
      <c r="G9" s="12" t="s">
        <v>386</v>
      </c>
      <c r="H9" s="13"/>
      <c r="I9" s="13"/>
      <c r="J9" s="13"/>
      <c r="K9" s="13"/>
      <c r="L9" s="13"/>
      <c r="M9" s="13"/>
      <c r="N9" s="6"/>
    </row>
    <row r="10" s="12" customFormat="true" ht="12.8" hidden="false" customHeight="false" outlineLevel="0" collapsed="false">
      <c r="A10" s="11" t="n">
        <v>93</v>
      </c>
      <c r="B10" s="11" t="s">
        <v>382</v>
      </c>
      <c r="C10" s="11" t="s">
        <v>80</v>
      </c>
      <c r="D10" s="11" t="s">
        <v>145</v>
      </c>
      <c r="E10" s="11" t="n">
        <v>3</v>
      </c>
      <c r="F10" s="11" t="s">
        <v>89</v>
      </c>
      <c r="G10" s="12" t="s">
        <v>387</v>
      </c>
      <c r="H10" s="11" t="n">
        <v>4</v>
      </c>
      <c r="I10" s="11" t="n">
        <v>3900</v>
      </c>
      <c r="J10" s="11" t="n">
        <v>2340</v>
      </c>
      <c r="K10" s="11" t="n">
        <v>0</v>
      </c>
      <c r="L10" s="11" t="n">
        <v>0</v>
      </c>
      <c r="M10" s="11" t="n">
        <v>0</v>
      </c>
      <c r="N10" s="6"/>
    </row>
    <row r="11" s="12" customFormat="true" ht="12.8" hidden="false" customHeight="false" outlineLevel="0" collapsed="false">
      <c r="A11" s="13"/>
      <c r="B11" s="13"/>
      <c r="C11" s="13"/>
      <c r="D11" s="13"/>
      <c r="E11" s="13"/>
      <c r="F11" s="13"/>
      <c r="G11" s="12" t="s">
        <v>388</v>
      </c>
      <c r="H11" s="13"/>
      <c r="I11" s="13"/>
      <c r="J11" s="13"/>
      <c r="K11" s="13"/>
      <c r="L11" s="13"/>
      <c r="M11" s="13"/>
      <c r="N11" s="6"/>
    </row>
    <row r="12" s="12" customFormat="true" ht="12.8" hidden="false" customHeight="false" outlineLevel="0" collapsed="false">
      <c r="A12" s="13"/>
      <c r="B12" s="13"/>
      <c r="C12" s="13"/>
      <c r="D12" s="13"/>
      <c r="E12" s="13"/>
      <c r="F12" s="13"/>
      <c r="G12" s="12" t="s">
        <v>389</v>
      </c>
      <c r="H12" s="13"/>
      <c r="I12" s="13"/>
      <c r="J12" s="13"/>
      <c r="K12" s="13"/>
      <c r="L12" s="13"/>
      <c r="M12" s="13"/>
      <c r="N12" s="6"/>
    </row>
    <row r="13" s="12" customFormat="true" ht="12.8" hidden="false" customHeight="false" outlineLevel="0" collapsed="false">
      <c r="A13" s="13"/>
      <c r="B13" s="13"/>
      <c r="C13" s="13"/>
      <c r="D13" s="13"/>
      <c r="E13" s="13"/>
      <c r="F13" s="13"/>
      <c r="G13" s="12" t="s">
        <v>390</v>
      </c>
      <c r="H13" s="13"/>
      <c r="I13" s="13"/>
      <c r="J13" s="13"/>
      <c r="K13" s="13"/>
      <c r="L13" s="13"/>
      <c r="M13" s="13"/>
      <c r="N13" s="6"/>
    </row>
    <row r="14" s="9" customFormat="true" ht="12.8" hidden="false" customHeight="false" outlineLevel="0" collapsed="false">
      <c r="A14" s="8" t="n">
        <v>71</v>
      </c>
      <c r="B14" s="8" t="s">
        <v>301</v>
      </c>
      <c r="C14" s="8" t="s">
        <v>80</v>
      </c>
      <c r="D14" s="8" t="s">
        <v>145</v>
      </c>
      <c r="E14" s="8" t="n">
        <v>3</v>
      </c>
      <c r="F14" s="8" t="s">
        <v>74</v>
      </c>
      <c r="G14" s="9" t="s">
        <v>302</v>
      </c>
      <c r="H14" s="8" t="n">
        <v>3</v>
      </c>
      <c r="I14" s="8" t="n">
        <v>2200</v>
      </c>
      <c r="J14" s="8" t="n">
        <v>550</v>
      </c>
      <c r="K14" s="8" t="n">
        <v>10690</v>
      </c>
      <c r="L14" s="8" t="n">
        <v>0</v>
      </c>
      <c r="M14" s="8" t="n">
        <v>13440</v>
      </c>
      <c r="N14" s="6"/>
    </row>
    <row r="15" s="9" customFormat="true" ht="12.8" hidden="false" customHeight="false" outlineLevel="0" collapsed="false">
      <c r="A15" s="10"/>
      <c r="B15" s="10"/>
      <c r="C15" s="10"/>
      <c r="D15" s="10"/>
      <c r="E15" s="10"/>
      <c r="F15" s="10"/>
      <c r="G15" s="9" t="s">
        <v>303</v>
      </c>
      <c r="H15" s="10"/>
      <c r="I15" s="10"/>
      <c r="J15" s="10"/>
      <c r="K15" s="10"/>
      <c r="L15" s="10"/>
      <c r="M15" s="10"/>
      <c r="N15" s="6"/>
    </row>
    <row r="16" s="9" customFormat="true" ht="12.8" hidden="false" customHeight="false" outlineLevel="0" collapsed="false">
      <c r="A16" s="10"/>
      <c r="B16" s="10"/>
      <c r="C16" s="10"/>
      <c r="D16" s="10"/>
      <c r="E16" s="10"/>
      <c r="F16" s="10"/>
      <c r="G16" s="9" t="s">
        <v>304</v>
      </c>
      <c r="H16" s="10"/>
      <c r="I16" s="10"/>
      <c r="J16" s="10"/>
      <c r="K16" s="10"/>
      <c r="L16" s="10"/>
      <c r="M16" s="10"/>
      <c r="N16" s="6"/>
    </row>
    <row r="17" s="12" customFormat="true" ht="12.8" hidden="false" customHeight="false" outlineLevel="0" collapsed="false">
      <c r="A17" s="11" t="n">
        <v>79</v>
      </c>
      <c r="B17" s="11" t="s">
        <v>334</v>
      </c>
      <c r="C17" s="11" t="s">
        <v>80</v>
      </c>
      <c r="D17" s="11" t="s">
        <v>145</v>
      </c>
      <c r="E17" s="11" t="n">
        <v>3</v>
      </c>
      <c r="F17" s="11" t="s">
        <v>74</v>
      </c>
      <c r="G17" s="12" t="s">
        <v>335</v>
      </c>
      <c r="H17" s="11" t="n">
        <v>3</v>
      </c>
      <c r="I17" s="11" t="n">
        <v>2200</v>
      </c>
      <c r="J17" s="11" t="n">
        <v>770</v>
      </c>
      <c r="K17" s="11" t="n">
        <v>10470</v>
      </c>
      <c r="L17" s="11" t="n">
        <v>0</v>
      </c>
      <c r="M17" s="11" t="n">
        <v>13440</v>
      </c>
      <c r="N17" s="6"/>
    </row>
    <row r="18" s="12" customFormat="true" ht="12.8" hidden="false" customHeight="false" outlineLevel="0" collapsed="false">
      <c r="A18" s="13"/>
      <c r="B18" s="13"/>
      <c r="C18" s="13"/>
      <c r="D18" s="13"/>
      <c r="E18" s="13"/>
      <c r="F18" s="13"/>
      <c r="G18" s="12" t="s">
        <v>336</v>
      </c>
      <c r="H18" s="13"/>
      <c r="I18" s="13"/>
      <c r="J18" s="13"/>
      <c r="K18" s="13"/>
      <c r="L18" s="13"/>
      <c r="M18" s="13"/>
      <c r="N18" s="6"/>
    </row>
    <row r="19" s="12" customFormat="true" ht="12.8" hidden="false" customHeight="false" outlineLevel="0" collapsed="false">
      <c r="A19" s="13"/>
      <c r="B19" s="13"/>
      <c r="C19" s="13"/>
      <c r="D19" s="13"/>
      <c r="E19" s="13"/>
      <c r="F19" s="13"/>
      <c r="G19" s="12" t="s">
        <v>337</v>
      </c>
      <c r="H19" s="13"/>
      <c r="I19" s="13"/>
      <c r="J19" s="13"/>
      <c r="K19" s="13"/>
      <c r="L19" s="13"/>
      <c r="M19" s="13"/>
      <c r="N19" s="6"/>
    </row>
    <row r="20" s="9" customFormat="true" ht="12.8" hidden="false" customHeight="false" outlineLevel="0" collapsed="false">
      <c r="A20" s="8" t="n">
        <v>52</v>
      </c>
      <c r="B20" s="8" t="s">
        <v>228</v>
      </c>
      <c r="C20" s="8" t="s">
        <v>100</v>
      </c>
      <c r="D20" s="8" t="s">
        <v>145</v>
      </c>
      <c r="E20" s="8" t="n">
        <v>4</v>
      </c>
      <c r="F20" s="8" t="s">
        <v>89</v>
      </c>
      <c r="G20" s="9" t="s">
        <v>229</v>
      </c>
      <c r="H20" s="8" t="n">
        <v>4</v>
      </c>
      <c r="I20" s="8" t="n">
        <v>5600</v>
      </c>
      <c r="J20" s="8" t="n">
        <v>1570</v>
      </c>
      <c r="K20" s="8" t="n">
        <v>12370</v>
      </c>
      <c r="L20" s="8" t="n">
        <v>0</v>
      </c>
      <c r="M20" s="8" t="n">
        <v>19540</v>
      </c>
      <c r="N20" s="6"/>
    </row>
    <row r="21" s="9" customFormat="true" ht="12.8" hidden="false" customHeight="false" outlineLevel="0" collapsed="false">
      <c r="A21" s="10"/>
      <c r="B21" s="10"/>
      <c r="C21" s="10"/>
      <c r="D21" s="10"/>
      <c r="E21" s="10"/>
      <c r="F21" s="10"/>
      <c r="G21" s="9" t="s">
        <v>230</v>
      </c>
      <c r="H21" s="10"/>
      <c r="I21" s="10"/>
      <c r="J21" s="10"/>
      <c r="K21" s="10"/>
      <c r="L21" s="10"/>
      <c r="M21" s="10"/>
      <c r="N21" s="6"/>
    </row>
    <row r="22" s="9" customFormat="true" ht="12.8" hidden="false" customHeight="false" outlineLevel="0" collapsed="false">
      <c r="A22" s="10"/>
      <c r="B22" s="10"/>
      <c r="C22" s="10"/>
      <c r="D22" s="10"/>
      <c r="E22" s="10"/>
      <c r="F22" s="10"/>
      <c r="G22" s="9" t="s">
        <v>231</v>
      </c>
      <c r="H22" s="10"/>
      <c r="I22" s="10"/>
      <c r="J22" s="10"/>
      <c r="K22" s="10"/>
      <c r="L22" s="10"/>
      <c r="M22" s="10"/>
      <c r="N22" s="6"/>
    </row>
    <row r="23" s="9" customFormat="true" ht="12.8" hidden="false" customHeight="false" outlineLevel="0" collapsed="false">
      <c r="A23" s="10"/>
      <c r="B23" s="10"/>
      <c r="C23" s="10"/>
      <c r="D23" s="10"/>
      <c r="E23" s="10"/>
      <c r="F23" s="10"/>
      <c r="G23" s="9" t="s">
        <v>232</v>
      </c>
      <c r="H23" s="10"/>
      <c r="I23" s="10"/>
      <c r="J23" s="10"/>
      <c r="K23" s="10"/>
      <c r="L23" s="10"/>
      <c r="M23" s="10"/>
      <c r="N23" s="6"/>
    </row>
    <row r="24" s="12" customFormat="true" ht="12.8" hidden="false" customHeight="false" outlineLevel="0" collapsed="false">
      <c r="A24" s="11" t="n">
        <v>47</v>
      </c>
      <c r="B24" s="11" t="s">
        <v>208</v>
      </c>
      <c r="C24" s="11" t="s">
        <v>100</v>
      </c>
      <c r="D24" s="11" t="s">
        <v>145</v>
      </c>
      <c r="E24" s="11" t="n">
        <v>4</v>
      </c>
      <c r="F24" s="11" t="s">
        <v>74</v>
      </c>
      <c r="G24" s="12" t="s">
        <v>209</v>
      </c>
      <c r="H24" s="11" t="n">
        <v>3</v>
      </c>
      <c r="I24" s="11" t="n">
        <v>3300</v>
      </c>
      <c r="J24" s="11" t="n">
        <v>0</v>
      </c>
      <c r="K24" s="11" t="n">
        <v>15340</v>
      </c>
      <c r="L24" s="11" t="n">
        <v>4200</v>
      </c>
      <c r="M24" s="11" t="n">
        <v>22840</v>
      </c>
      <c r="N24" s="6"/>
    </row>
    <row r="25" s="12" customFormat="true" ht="12.8" hidden="false" customHeight="false" outlineLevel="0" collapsed="false">
      <c r="A25" s="13"/>
      <c r="B25" s="13"/>
      <c r="C25" s="13"/>
      <c r="D25" s="13"/>
      <c r="E25" s="13"/>
      <c r="F25" s="13"/>
      <c r="G25" s="12" t="s">
        <v>210</v>
      </c>
      <c r="H25" s="13"/>
      <c r="I25" s="13"/>
      <c r="J25" s="13"/>
      <c r="K25" s="13"/>
      <c r="L25" s="13"/>
      <c r="M25" s="13"/>
      <c r="N25" s="6"/>
    </row>
    <row r="26" s="12" customFormat="true" ht="12.8" hidden="false" customHeight="false" outlineLevel="0" collapsed="false">
      <c r="A26" s="13"/>
      <c r="B26" s="13"/>
      <c r="C26" s="13"/>
      <c r="D26" s="13"/>
      <c r="E26" s="13"/>
      <c r="F26" s="13"/>
      <c r="G26" s="12" t="s">
        <v>211</v>
      </c>
      <c r="H26" s="13"/>
      <c r="I26" s="13"/>
      <c r="J26" s="13"/>
      <c r="K26" s="13"/>
      <c r="L26" s="13"/>
      <c r="M26" s="13"/>
      <c r="N26" s="6"/>
    </row>
    <row r="27" s="12" customFormat="true" ht="12.8" hidden="false" customHeight="false" outlineLevel="0" collapsed="false">
      <c r="A27" s="11" t="n">
        <v>48</v>
      </c>
      <c r="B27" s="11" t="s">
        <v>208</v>
      </c>
      <c r="C27" s="11" t="s">
        <v>100</v>
      </c>
      <c r="D27" s="11" t="s">
        <v>120</v>
      </c>
      <c r="E27" s="11" t="n">
        <v>7</v>
      </c>
      <c r="F27" s="11" t="s">
        <v>89</v>
      </c>
      <c r="G27" s="12" t="s">
        <v>212</v>
      </c>
      <c r="H27" s="11" t="n">
        <v>4</v>
      </c>
      <c r="I27" s="11" t="n">
        <v>8900</v>
      </c>
      <c r="J27" s="11" t="n">
        <v>4600</v>
      </c>
      <c r="K27" s="11" t="n">
        <v>22950</v>
      </c>
      <c r="L27" s="11" t="n">
        <v>2100</v>
      </c>
      <c r="M27" s="11" t="n">
        <v>38550</v>
      </c>
      <c r="N27" s="6"/>
    </row>
    <row r="28" s="12" customFormat="true" ht="12.8" hidden="false" customHeight="false" outlineLevel="0" collapsed="false">
      <c r="A28" s="13"/>
      <c r="B28" s="13"/>
      <c r="C28" s="13"/>
      <c r="D28" s="13"/>
      <c r="E28" s="13"/>
      <c r="F28" s="13"/>
      <c r="G28" s="12" t="s">
        <v>213</v>
      </c>
      <c r="H28" s="13"/>
      <c r="I28" s="13"/>
      <c r="J28" s="13"/>
      <c r="K28" s="13"/>
      <c r="L28" s="13"/>
      <c r="M28" s="13"/>
      <c r="N28" s="6"/>
    </row>
    <row r="29" s="12" customFormat="true" ht="12.8" hidden="false" customHeight="false" outlineLevel="0" collapsed="false">
      <c r="A29" s="13"/>
      <c r="B29" s="13"/>
      <c r="C29" s="13"/>
      <c r="D29" s="13"/>
      <c r="E29" s="13"/>
      <c r="F29" s="13"/>
      <c r="G29" s="12" t="s">
        <v>214</v>
      </c>
      <c r="H29" s="13"/>
      <c r="I29" s="13"/>
      <c r="J29" s="13"/>
      <c r="K29" s="13"/>
      <c r="L29" s="13"/>
      <c r="M29" s="13"/>
      <c r="N29" s="6"/>
    </row>
    <row r="30" s="12" customFormat="true" ht="12.8" hidden="false" customHeight="false" outlineLevel="0" collapsed="false">
      <c r="A30" s="13"/>
      <c r="B30" s="13"/>
      <c r="C30" s="13"/>
      <c r="D30" s="13"/>
      <c r="E30" s="13"/>
      <c r="F30" s="13"/>
      <c r="G30" s="12" t="s">
        <v>215</v>
      </c>
      <c r="H30" s="13"/>
      <c r="I30" s="13"/>
      <c r="J30" s="13"/>
      <c r="K30" s="13"/>
      <c r="L30" s="13"/>
      <c r="M30" s="13"/>
      <c r="N30" s="6"/>
    </row>
    <row r="31" s="12" customFormat="true" ht="12.8" hidden="false" customHeight="false" outlineLevel="0" collapsed="false">
      <c r="A31" s="11" t="n">
        <v>49</v>
      </c>
      <c r="B31" s="11" t="s">
        <v>208</v>
      </c>
      <c r="C31" s="11" t="s">
        <v>100</v>
      </c>
      <c r="D31" s="11" t="s">
        <v>145</v>
      </c>
      <c r="E31" s="11" t="n">
        <v>4</v>
      </c>
      <c r="F31" s="11" t="s">
        <v>89</v>
      </c>
      <c r="G31" s="12" t="s">
        <v>216</v>
      </c>
      <c r="H31" s="11" t="n">
        <v>4</v>
      </c>
      <c r="I31" s="11" t="n">
        <v>5600</v>
      </c>
      <c r="J31" s="11" t="n">
        <v>3140</v>
      </c>
      <c r="K31" s="11" t="n">
        <v>11940</v>
      </c>
      <c r="L31" s="11" t="n">
        <v>2800</v>
      </c>
      <c r="M31" s="11" t="n">
        <v>23480</v>
      </c>
      <c r="N31" s="6"/>
    </row>
    <row r="32" s="12" customFormat="true" ht="12.8" hidden="false" customHeight="false" outlineLevel="0" collapsed="false">
      <c r="A32" s="13"/>
      <c r="B32" s="13"/>
      <c r="C32" s="13"/>
      <c r="D32" s="13"/>
      <c r="E32" s="13"/>
      <c r="F32" s="13"/>
      <c r="G32" s="12" t="s">
        <v>217</v>
      </c>
      <c r="H32" s="13"/>
      <c r="I32" s="13"/>
      <c r="J32" s="13"/>
      <c r="K32" s="13"/>
      <c r="L32" s="13"/>
      <c r="M32" s="13"/>
      <c r="N32" s="6"/>
    </row>
    <row r="33" s="12" customFormat="true" ht="12.8" hidden="false" customHeight="false" outlineLevel="0" collapsed="false">
      <c r="A33" s="13"/>
      <c r="B33" s="13"/>
      <c r="C33" s="13"/>
      <c r="D33" s="13"/>
      <c r="E33" s="13"/>
      <c r="F33" s="13"/>
      <c r="G33" s="12" t="s">
        <v>218</v>
      </c>
      <c r="H33" s="13"/>
      <c r="I33" s="13"/>
      <c r="J33" s="13"/>
      <c r="K33" s="13"/>
      <c r="L33" s="13"/>
      <c r="M33" s="13"/>
      <c r="N33" s="6"/>
    </row>
    <row r="34" s="12" customFormat="true" ht="12.8" hidden="false" customHeight="false" outlineLevel="0" collapsed="false">
      <c r="A34" s="13"/>
      <c r="B34" s="13"/>
      <c r="C34" s="13"/>
      <c r="D34" s="13"/>
      <c r="E34" s="13"/>
      <c r="F34" s="13"/>
      <c r="G34" s="12" t="s">
        <v>219</v>
      </c>
      <c r="H34" s="13"/>
      <c r="I34" s="13"/>
      <c r="J34" s="13"/>
      <c r="K34" s="13"/>
      <c r="L34" s="13"/>
      <c r="M34" s="13"/>
      <c r="N34" s="6"/>
    </row>
    <row r="35" s="12" customFormat="true" ht="12.8" hidden="false" customHeight="false" outlineLevel="0" collapsed="false">
      <c r="A35" s="11" t="n">
        <v>50</v>
      </c>
      <c r="B35" s="11" t="s">
        <v>208</v>
      </c>
      <c r="C35" s="11" t="s">
        <v>100</v>
      </c>
      <c r="D35" s="11" t="s">
        <v>120</v>
      </c>
      <c r="E35" s="11" t="n">
        <v>7</v>
      </c>
      <c r="F35" s="11" t="s">
        <v>89</v>
      </c>
      <c r="G35" s="12" t="s">
        <v>220</v>
      </c>
      <c r="H35" s="11" t="n">
        <v>4</v>
      </c>
      <c r="I35" s="11" t="n">
        <v>8900</v>
      </c>
      <c r="J35" s="11" t="n">
        <v>2725</v>
      </c>
      <c r="K35" s="11" t="n">
        <v>22950</v>
      </c>
      <c r="L35" s="11" t="n">
        <v>1400</v>
      </c>
      <c r="M35" s="11" t="n">
        <v>35975</v>
      </c>
      <c r="N35" s="6"/>
    </row>
    <row r="36" s="12" customFormat="true" ht="12.8" hidden="false" customHeight="false" outlineLevel="0" collapsed="false">
      <c r="A36" s="13"/>
      <c r="B36" s="13"/>
      <c r="C36" s="13"/>
      <c r="D36" s="13"/>
      <c r="E36" s="13"/>
      <c r="F36" s="13"/>
      <c r="G36" s="12" t="s">
        <v>221</v>
      </c>
      <c r="H36" s="13"/>
      <c r="I36" s="13"/>
      <c r="J36" s="13"/>
      <c r="K36" s="13"/>
      <c r="L36" s="13"/>
      <c r="M36" s="13"/>
      <c r="N36" s="6"/>
    </row>
    <row r="37" s="12" customFormat="true" ht="12.8" hidden="false" customHeight="false" outlineLevel="0" collapsed="false">
      <c r="A37" s="13"/>
      <c r="B37" s="13"/>
      <c r="C37" s="13"/>
      <c r="D37" s="13"/>
      <c r="E37" s="13"/>
      <c r="F37" s="13"/>
      <c r="G37" s="12" t="s">
        <v>222</v>
      </c>
      <c r="H37" s="13"/>
      <c r="I37" s="13"/>
      <c r="J37" s="13"/>
      <c r="K37" s="13"/>
      <c r="L37" s="13"/>
      <c r="M37" s="13"/>
      <c r="N37" s="6"/>
    </row>
    <row r="38" s="12" customFormat="true" ht="12.8" hidden="false" customHeight="false" outlineLevel="0" collapsed="false">
      <c r="A38" s="13"/>
      <c r="B38" s="13"/>
      <c r="C38" s="13"/>
      <c r="D38" s="13"/>
      <c r="E38" s="13"/>
      <c r="F38" s="13"/>
      <c r="G38" s="12" t="s">
        <v>223</v>
      </c>
      <c r="H38" s="13"/>
      <c r="I38" s="13"/>
      <c r="J38" s="13"/>
      <c r="K38" s="13"/>
      <c r="L38" s="13"/>
      <c r="M38" s="13"/>
      <c r="N38" s="6"/>
    </row>
    <row r="39" s="9" customFormat="true" ht="12.8" hidden="false" customHeight="false" outlineLevel="0" collapsed="false">
      <c r="A39" s="8" t="n">
        <v>30</v>
      </c>
      <c r="B39" s="8" t="s">
        <v>139</v>
      </c>
      <c r="C39" s="8" t="s">
        <v>68</v>
      </c>
      <c r="D39" s="8" t="s">
        <v>73</v>
      </c>
      <c r="E39" s="8" t="n">
        <v>6</v>
      </c>
      <c r="F39" s="8" t="s">
        <v>69</v>
      </c>
      <c r="G39" s="9" t="s">
        <v>140</v>
      </c>
      <c r="H39" s="8" t="n">
        <v>2</v>
      </c>
      <c r="I39" s="8" t="n">
        <v>9600</v>
      </c>
      <c r="J39" s="8" t="n">
        <v>0</v>
      </c>
      <c r="K39" s="8" t="n">
        <v>15353.5</v>
      </c>
      <c r="L39" s="8" t="n">
        <v>0</v>
      </c>
      <c r="M39" s="8" t="n">
        <v>24953.5</v>
      </c>
      <c r="N39" s="6"/>
    </row>
    <row r="40" s="9" customFormat="true" ht="12.8" hidden="false" customHeight="false" outlineLevel="0" collapsed="false">
      <c r="A40" s="10"/>
      <c r="B40" s="10"/>
      <c r="C40" s="10"/>
      <c r="D40" s="10"/>
      <c r="E40" s="10"/>
      <c r="F40" s="10"/>
      <c r="G40" s="9" t="s">
        <v>141</v>
      </c>
      <c r="H40" s="10"/>
      <c r="I40" s="10"/>
      <c r="J40" s="10"/>
      <c r="K40" s="10"/>
      <c r="L40" s="10"/>
      <c r="M40" s="10"/>
      <c r="N40" s="6"/>
    </row>
    <row r="41" s="9" customFormat="true" ht="12.8" hidden="false" customHeight="false" outlineLevel="0" collapsed="false">
      <c r="A41" s="8" t="n">
        <v>31</v>
      </c>
      <c r="B41" s="8" t="s">
        <v>139</v>
      </c>
      <c r="C41" s="8" t="s">
        <v>68</v>
      </c>
      <c r="D41" s="8" t="s">
        <v>73</v>
      </c>
      <c r="E41" s="8" t="n">
        <v>6</v>
      </c>
      <c r="F41" s="8" t="s">
        <v>69</v>
      </c>
      <c r="G41" s="9" t="s">
        <v>142</v>
      </c>
      <c r="H41" s="8" t="n">
        <v>2</v>
      </c>
      <c r="I41" s="8" t="n">
        <v>4800</v>
      </c>
      <c r="J41" s="8" t="n">
        <v>4635</v>
      </c>
      <c r="K41" s="8" t="n">
        <v>17853.5</v>
      </c>
      <c r="L41" s="8" t="n">
        <v>0</v>
      </c>
      <c r="M41" s="8" t="n">
        <v>27288.5</v>
      </c>
      <c r="N41" s="6"/>
    </row>
    <row r="42" s="9" customFormat="true" ht="12.8" hidden="false" customHeight="false" outlineLevel="0" collapsed="false">
      <c r="A42" s="10"/>
      <c r="B42" s="10"/>
      <c r="C42" s="10"/>
      <c r="D42" s="10"/>
      <c r="E42" s="10"/>
      <c r="F42" s="10"/>
      <c r="G42" s="9" t="s">
        <v>143</v>
      </c>
      <c r="H42" s="10"/>
      <c r="I42" s="10"/>
      <c r="J42" s="10"/>
      <c r="K42" s="10"/>
      <c r="L42" s="10"/>
      <c r="M42" s="10"/>
      <c r="N42" s="6"/>
    </row>
    <row r="43" s="12" customFormat="true" ht="12.8" hidden="false" customHeight="false" outlineLevel="0" collapsed="false">
      <c r="A43" s="11" t="n">
        <v>262</v>
      </c>
      <c r="B43" s="11" t="s">
        <v>1045</v>
      </c>
      <c r="C43" s="11" t="s">
        <v>88</v>
      </c>
      <c r="D43" s="11" t="s">
        <v>145</v>
      </c>
      <c r="E43" s="11" t="n">
        <v>2</v>
      </c>
      <c r="F43" s="11" t="s">
        <v>21</v>
      </c>
      <c r="G43" s="12" t="s">
        <v>1046</v>
      </c>
      <c r="H43" s="11" t="n">
        <v>4</v>
      </c>
      <c r="I43" s="11" t="n">
        <v>0</v>
      </c>
      <c r="J43" s="11" t="n">
        <v>0</v>
      </c>
      <c r="K43" s="11" t="n">
        <v>35200</v>
      </c>
      <c r="L43" s="11" t="n">
        <v>5400</v>
      </c>
      <c r="M43" s="11" t="n">
        <v>40600</v>
      </c>
      <c r="N43" s="6"/>
    </row>
    <row r="44" s="12" customFormat="true" ht="12.8" hidden="false" customHeight="false" outlineLevel="0" collapsed="false">
      <c r="A44" s="13"/>
      <c r="B44" s="13"/>
      <c r="C44" s="13"/>
      <c r="D44" s="13"/>
      <c r="E44" s="13"/>
      <c r="F44" s="13"/>
      <c r="G44" s="12" t="s">
        <v>1047</v>
      </c>
      <c r="H44" s="13"/>
      <c r="I44" s="13"/>
      <c r="J44" s="13"/>
      <c r="K44" s="13"/>
      <c r="L44" s="13"/>
      <c r="M44" s="13"/>
      <c r="N44" s="6"/>
    </row>
    <row r="45" s="12" customFormat="true" ht="12.8" hidden="false" customHeight="false" outlineLevel="0" collapsed="false">
      <c r="A45" s="13"/>
      <c r="B45" s="13"/>
      <c r="C45" s="13"/>
      <c r="D45" s="13"/>
      <c r="E45" s="13"/>
      <c r="F45" s="13"/>
      <c r="G45" s="12" t="s">
        <v>1048</v>
      </c>
      <c r="H45" s="13"/>
      <c r="I45" s="13"/>
      <c r="J45" s="13"/>
      <c r="K45" s="13"/>
      <c r="L45" s="13"/>
      <c r="M45" s="13"/>
      <c r="N45" s="6"/>
    </row>
    <row r="46" s="12" customFormat="true" ht="12.8" hidden="false" customHeight="false" outlineLevel="0" collapsed="false">
      <c r="A46" s="13"/>
      <c r="B46" s="13"/>
      <c r="C46" s="13"/>
      <c r="D46" s="13"/>
      <c r="E46" s="13"/>
      <c r="F46" s="13"/>
      <c r="G46" s="12" t="s">
        <v>1049</v>
      </c>
      <c r="H46" s="13"/>
      <c r="I46" s="13"/>
      <c r="J46" s="13"/>
      <c r="K46" s="13"/>
      <c r="L46" s="13"/>
      <c r="M46" s="13"/>
      <c r="N46" s="6"/>
    </row>
    <row r="47" s="9" customFormat="true" ht="12.8" hidden="false" customHeight="false" outlineLevel="0" collapsed="false">
      <c r="A47" s="8" t="n">
        <v>35</v>
      </c>
      <c r="B47" s="8" t="s">
        <v>156</v>
      </c>
      <c r="C47" s="8" t="s">
        <v>150</v>
      </c>
      <c r="D47" s="8" t="s">
        <v>157</v>
      </c>
      <c r="E47" s="8" t="n">
        <v>13</v>
      </c>
      <c r="F47" s="8" t="s">
        <v>74</v>
      </c>
      <c r="G47" s="9" t="s">
        <v>158</v>
      </c>
      <c r="H47" s="8" t="n">
        <v>3</v>
      </c>
      <c r="I47" s="8" t="n">
        <v>9900</v>
      </c>
      <c r="J47" s="8" t="n">
        <v>2475</v>
      </c>
      <c r="K47" s="8" t="n">
        <v>0</v>
      </c>
      <c r="L47" s="8" t="n">
        <v>0</v>
      </c>
      <c r="M47" s="8" t="n">
        <v>0</v>
      </c>
      <c r="N47" s="6"/>
    </row>
    <row r="48" s="9" customFormat="true" ht="12.8" hidden="false" customHeight="false" outlineLevel="0" collapsed="false">
      <c r="A48" s="10"/>
      <c r="B48" s="10"/>
      <c r="C48" s="10"/>
      <c r="D48" s="10"/>
      <c r="E48" s="10"/>
      <c r="F48" s="10"/>
      <c r="G48" s="9" t="s">
        <v>159</v>
      </c>
      <c r="H48" s="10"/>
      <c r="I48" s="10"/>
      <c r="J48" s="10"/>
      <c r="K48" s="10"/>
      <c r="L48" s="10"/>
      <c r="M48" s="10"/>
      <c r="N48" s="6"/>
    </row>
    <row r="49" s="9" customFormat="true" ht="12.8" hidden="false" customHeight="false" outlineLevel="0" collapsed="false">
      <c r="A49" s="10"/>
      <c r="B49" s="10"/>
      <c r="C49" s="10"/>
      <c r="D49" s="10"/>
      <c r="E49" s="10"/>
      <c r="F49" s="10"/>
      <c r="G49" s="9" t="s">
        <v>160</v>
      </c>
      <c r="H49" s="10"/>
      <c r="I49" s="10"/>
      <c r="J49" s="10"/>
      <c r="K49" s="10"/>
      <c r="L49" s="10"/>
      <c r="M49" s="10"/>
      <c r="N49" s="6"/>
    </row>
    <row r="50" s="9" customFormat="true" ht="12.8" hidden="false" customHeight="false" outlineLevel="0" collapsed="false">
      <c r="A50" s="8" t="n">
        <v>36</v>
      </c>
      <c r="B50" s="8" t="s">
        <v>156</v>
      </c>
      <c r="C50" s="8" t="s">
        <v>150</v>
      </c>
      <c r="D50" s="8" t="s">
        <v>157</v>
      </c>
      <c r="E50" s="8" t="n">
        <v>13</v>
      </c>
      <c r="F50" s="8" t="s">
        <v>69</v>
      </c>
      <c r="G50" s="9" t="s">
        <v>161</v>
      </c>
      <c r="H50" s="8" t="n">
        <v>2</v>
      </c>
      <c r="I50" s="8" t="n">
        <v>8550</v>
      </c>
      <c r="J50" s="8" t="n">
        <v>0</v>
      </c>
      <c r="K50" s="8" t="n">
        <v>101613</v>
      </c>
      <c r="L50" s="8" t="n">
        <v>0</v>
      </c>
      <c r="M50" s="8" t="n">
        <v>110163</v>
      </c>
      <c r="N50" s="6"/>
    </row>
    <row r="51" s="9" customFormat="true" ht="12.8" hidden="false" customHeight="false" outlineLevel="0" collapsed="false">
      <c r="A51" s="10"/>
      <c r="B51" s="10"/>
      <c r="C51" s="10"/>
      <c r="D51" s="10"/>
      <c r="E51" s="10"/>
      <c r="F51" s="10"/>
      <c r="G51" s="9" t="s">
        <v>162</v>
      </c>
      <c r="H51" s="10"/>
      <c r="I51" s="10"/>
      <c r="J51" s="10"/>
      <c r="K51" s="10"/>
      <c r="L51" s="10"/>
      <c r="M51" s="10"/>
      <c r="N51" s="6"/>
    </row>
    <row r="52" s="12" customFormat="true" ht="12.8" hidden="false" customHeight="false" outlineLevel="0" collapsed="false">
      <c r="A52" s="11" t="n">
        <v>1621</v>
      </c>
      <c r="B52" s="11" t="s">
        <v>5669</v>
      </c>
      <c r="C52" s="11" t="s">
        <v>2255</v>
      </c>
      <c r="D52" s="11" t="s">
        <v>3972</v>
      </c>
      <c r="E52" s="11" t="n">
        <v>2</v>
      </c>
      <c r="F52" s="11" t="s">
        <v>74</v>
      </c>
      <c r="G52" s="12" t="s">
        <v>5670</v>
      </c>
      <c r="H52" s="11" t="n">
        <v>2</v>
      </c>
      <c r="I52" s="11" t="n">
        <v>2200</v>
      </c>
      <c r="J52" s="11" t="n">
        <v>0</v>
      </c>
      <c r="K52" s="11" t="n">
        <v>7665</v>
      </c>
      <c r="L52" s="11" t="n">
        <v>0</v>
      </c>
      <c r="M52" s="11" t="n">
        <v>9865</v>
      </c>
      <c r="N52" s="6"/>
    </row>
    <row r="53" s="12" customFormat="true" ht="12.8" hidden="false" customHeight="false" outlineLevel="0" collapsed="false">
      <c r="A53" s="13"/>
      <c r="B53" s="13"/>
      <c r="C53" s="13"/>
      <c r="D53" s="13"/>
      <c r="E53" s="13"/>
      <c r="F53" s="13"/>
      <c r="G53" s="12" t="s">
        <v>5671</v>
      </c>
      <c r="H53" s="13"/>
      <c r="I53" s="13"/>
      <c r="J53" s="13"/>
      <c r="K53" s="13"/>
      <c r="L53" s="13"/>
      <c r="M53" s="13"/>
      <c r="N53" s="6"/>
    </row>
    <row r="54" s="9" customFormat="true" ht="12.8" hidden="false" customHeight="false" outlineLevel="0" collapsed="false">
      <c r="A54" s="8" t="n">
        <v>1727</v>
      </c>
      <c r="B54" s="8" t="s">
        <v>5971</v>
      </c>
      <c r="C54" s="8" t="s">
        <v>2394</v>
      </c>
      <c r="D54" s="8" t="s">
        <v>3972</v>
      </c>
      <c r="E54" s="8" t="n">
        <v>1</v>
      </c>
      <c r="F54" s="8" t="s">
        <v>28</v>
      </c>
      <c r="G54" s="9" t="s">
        <v>5670</v>
      </c>
      <c r="H54" s="8" t="n">
        <v>2</v>
      </c>
      <c r="I54" s="8" t="n">
        <v>1100</v>
      </c>
      <c r="J54" s="8" t="n">
        <v>0</v>
      </c>
      <c r="K54" s="8" t="n">
        <v>5722.5</v>
      </c>
      <c r="L54" s="8" t="n">
        <v>0</v>
      </c>
      <c r="M54" s="8" t="n">
        <v>6822.5</v>
      </c>
      <c r="N54" s="6"/>
    </row>
    <row r="55" s="9" customFormat="true" ht="12.8" hidden="false" customHeight="false" outlineLevel="0" collapsed="false">
      <c r="A55" s="10"/>
      <c r="B55" s="10"/>
      <c r="C55" s="10"/>
      <c r="D55" s="10"/>
      <c r="E55" s="10"/>
      <c r="F55" s="10"/>
      <c r="G55" s="9" t="s">
        <v>5671</v>
      </c>
      <c r="H55" s="10"/>
      <c r="I55" s="10"/>
      <c r="J55" s="10"/>
      <c r="K55" s="10"/>
      <c r="L55" s="10"/>
      <c r="M55" s="10"/>
      <c r="N55" s="6"/>
    </row>
    <row r="56" s="12" customFormat="true" ht="12.8" hidden="false" customHeight="false" outlineLevel="0" collapsed="false">
      <c r="A56" s="11" t="n">
        <v>364</v>
      </c>
      <c r="B56" s="11" t="s">
        <v>1433</v>
      </c>
      <c r="C56" s="11" t="s">
        <v>145</v>
      </c>
      <c r="D56" s="11" t="s">
        <v>120</v>
      </c>
      <c r="E56" s="11" t="n">
        <v>3</v>
      </c>
      <c r="F56" s="11" t="s">
        <v>74</v>
      </c>
      <c r="G56" s="12" t="s">
        <v>1434</v>
      </c>
      <c r="H56" s="11" t="n">
        <v>4</v>
      </c>
      <c r="I56" s="11" t="n">
        <v>3300</v>
      </c>
      <c r="J56" s="11" t="n">
        <v>825</v>
      </c>
      <c r="K56" s="11" t="n">
        <v>11497.5</v>
      </c>
      <c r="L56" s="11" t="n">
        <v>0</v>
      </c>
      <c r="M56" s="11" t="n">
        <v>15622.5</v>
      </c>
      <c r="N56" s="6"/>
    </row>
    <row r="57" s="12" customFormat="true" ht="12.8" hidden="false" customHeight="false" outlineLevel="0" collapsed="false">
      <c r="A57" s="13"/>
      <c r="B57" s="13"/>
      <c r="C57" s="13"/>
      <c r="D57" s="13"/>
      <c r="E57" s="13"/>
      <c r="F57" s="13"/>
      <c r="G57" s="12" t="s">
        <v>1435</v>
      </c>
      <c r="H57" s="13"/>
      <c r="I57" s="13"/>
      <c r="J57" s="13"/>
      <c r="K57" s="13"/>
      <c r="L57" s="13"/>
      <c r="M57" s="13"/>
      <c r="N57" s="6"/>
    </row>
    <row r="58" s="12" customFormat="true" ht="12.8" hidden="false" customHeight="false" outlineLevel="0" collapsed="false">
      <c r="A58" s="13"/>
      <c r="B58" s="13"/>
      <c r="C58" s="13"/>
      <c r="D58" s="13"/>
      <c r="E58" s="13"/>
      <c r="F58" s="13"/>
      <c r="G58" s="12" t="s">
        <v>1436</v>
      </c>
      <c r="H58" s="13"/>
      <c r="I58" s="13"/>
      <c r="J58" s="13"/>
      <c r="K58" s="13"/>
      <c r="L58" s="13"/>
      <c r="M58" s="13"/>
      <c r="N58" s="6"/>
    </row>
    <row r="59" s="12" customFormat="true" ht="12.8" hidden="false" customHeight="false" outlineLevel="0" collapsed="false">
      <c r="A59" s="13"/>
      <c r="B59" s="13"/>
      <c r="C59" s="13"/>
      <c r="D59" s="13"/>
      <c r="E59" s="13"/>
      <c r="F59" s="13"/>
      <c r="G59" s="12" t="s">
        <v>1437</v>
      </c>
      <c r="H59" s="13"/>
      <c r="I59" s="13"/>
      <c r="J59" s="13"/>
      <c r="K59" s="13"/>
      <c r="L59" s="13"/>
      <c r="M59" s="13"/>
      <c r="N59" s="6"/>
    </row>
    <row r="60" s="9" customFormat="true" ht="12.8" hidden="false" customHeight="false" outlineLevel="0" collapsed="false">
      <c r="A60" s="8" t="n">
        <v>1144</v>
      </c>
      <c r="B60" s="8" t="s">
        <v>4158</v>
      </c>
      <c r="C60" s="8" t="s">
        <v>1748</v>
      </c>
      <c r="D60" s="8" t="s">
        <v>1707</v>
      </c>
      <c r="E60" s="8" t="n">
        <v>2</v>
      </c>
      <c r="F60" s="8" t="s">
        <v>74</v>
      </c>
      <c r="G60" s="9" t="s">
        <v>4159</v>
      </c>
      <c r="H60" s="8" t="n">
        <v>2</v>
      </c>
      <c r="I60" s="8" t="n">
        <v>2200</v>
      </c>
      <c r="J60" s="8" t="n">
        <v>0</v>
      </c>
      <c r="K60" s="8" t="n">
        <v>7665</v>
      </c>
      <c r="L60" s="8" t="n">
        <v>0</v>
      </c>
      <c r="M60" s="8" t="n">
        <v>9865</v>
      </c>
      <c r="N60" s="6"/>
    </row>
    <row r="61" s="9" customFormat="true" ht="12.8" hidden="false" customHeight="false" outlineLevel="0" collapsed="false">
      <c r="A61" s="10"/>
      <c r="B61" s="10"/>
      <c r="C61" s="10"/>
      <c r="D61" s="10"/>
      <c r="E61" s="10"/>
      <c r="F61" s="10"/>
      <c r="G61" s="9" t="s">
        <v>4160</v>
      </c>
      <c r="H61" s="10"/>
      <c r="I61" s="10"/>
      <c r="J61" s="10"/>
      <c r="K61" s="10"/>
      <c r="L61" s="10"/>
      <c r="M61" s="10"/>
      <c r="N61" s="6"/>
    </row>
    <row r="62" s="12" customFormat="true" ht="12.8" hidden="false" customHeight="false" outlineLevel="0" collapsed="false">
      <c r="A62" s="11" t="n">
        <v>1856</v>
      </c>
      <c r="B62" s="11" t="s">
        <v>6354</v>
      </c>
      <c r="C62" s="11" t="s">
        <v>4101</v>
      </c>
      <c r="D62" s="11" t="s">
        <v>3861</v>
      </c>
      <c r="E62" s="11" t="n">
        <v>1</v>
      </c>
      <c r="F62" s="11" t="s">
        <v>89</v>
      </c>
      <c r="G62" s="12" t="s">
        <v>6355</v>
      </c>
      <c r="H62" s="11" t="n">
        <v>2</v>
      </c>
      <c r="I62" s="11" t="n">
        <v>1100</v>
      </c>
      <c r="J62" s="11" t="n">
        <v>0</v>
      </c>
      <c r="K62" s="11" t="n">
        <v>3832.5</v>
      </c>
      <c r="L62" s="11" t="n">
        <v>0</v>
      </c>
      <c r="M62" s="11" t="n">
        <v>4932.5</v>
      </c>
      <c r="N62" s="6"/>
    </row>
    <row r="63" s="12" customFormat="true" ht="12.8" hidden="false" customHeight="false" outlineLevel="0" collapsed="false">
      <c r="A63" s="13"/>
      <c r="B63" s="13"/>
      <c r="C63" s="13"/>
      <c r="D63" s="13"/>
      <c r="E63" s="13"/>
      <c r="F63" s="13"/>
      <c r="G63" s="12" t="s">
        <v>5319</v>
      </c>
      <c r="H63" s="13"/>
      <c r="I63" s="13"/>
      <c r="J63" s="13"/>
      <c r="K63" s="13"/>
      <c r="L63" s="13"/>
      <c r="M63" s="13"/>
      <c r="N63" s="6"/>
    </row>
    <row r="64" s="9" customFormat="true" ht="12.8" hidden="false" customHeight="false" outlineLevel="0" collapsed="false">
      <c r="A64" s="8" t="n">
        <v>44</v>
      </c>
      <c r="B64" s="8" t="s">
        <v>198</v>
      </c>
      <c r="C64" s="8" t="s">
        <v>130</v>
      </c>
      <c r="D64" s="8" t="s">
        <v>164</v>
      </c>
      <c r="E64" s="8" t="n">
        <v>6</v>
      </c>
      <c r="F64" s="8" t="s">
        <v>74</v>
      </c>
      <c r="G64" s="9" t="s">
        <v>199</v>
      </c>
      <c r="H64" s="8" t="n">
        <v>2</v>
      </c>
      <c r="I64" s="8" t="n">
        <v>3300</v>
      </c>
      <c r="J64" s="8" t="n">
        <v>0</v>
      </c>
      <c r="K64" s="8" t="n">
        <v>23010</v>
      </c>
      <c r="L64" s="8" t="n">
        <v>0</v>
      </c>
      <c r="M64" s="8" t="n">
        <v>26310</v>
      </c>
      <c r="N64" s="6"/>
    </row>
    <row r="65" s="9" customFormat="true" ht="12.8" hidden="false" customHeight="false" outlineLevel="0" collapsed="false">
      <c r="A65" s="10"/>
      <c r="B65" s="10"/>
      <c r="C65" s="10"/>
      <c r="D65" s="10"/>
      <c r="E65" s="10"/>
      <c r="F65" s="10"/>
      <c r="G65" s="9" t="s">
        <v>200</v>
      </c>
      <c r="H65" s="10"/>
      <c r="I65" s="10"/>
      <c r="J65" s="10"/>
      <c r="K65" s="10"/>
      <c r="L65" s="10"/>
      <c r="M65" s="10"/>
      <c r="N65" s="6"/>
    </row>
    <row r="66" s="12" customFormat="true" ht="12.8" hidden="false" customHeight="false" outlineLevel="0" collapsed="false">
      <c r="A66" s="11" t="n">
        <v>1419</v>
      </c>
      <c r="B66" s="11" t="s">
        <v>5077</v>
      </c>
      <c r="C66" s="11" t="s">
        <v>2255</v>
      </c>
      <c r="D66" s="11" t="s">
        <v>2394</v>
      </c>
      <c r="E66" s="11" t="n">
        <v>1</v>
      </c>
      <c r="F66" s="11" t="s">
        <v>74</v>
      </c>
      <c r="G66" s="12" t="s">
        <v>5078</v>
      </c>
      <c r="H66" s="11" t="n">
        <v>2</v>
      </c>
      <c r="I66" s="11" t="n">
        <v>1100</v>
      </c>
      <c r="J66" s="11" t="n">
        <v>0</v>
      </c>
      <c r="K66" s="11" t="n">
        <v>3832.5</v>
      </c>
      <c r="L66" s="11" t="n">
        <v>0</v>
      </c>
      <c r="M66" s="11" t="n">
        <v>4932.5</v>
      </c>
      <c r="N66" s="6"/>
    </row>
    <row r="67" s="12" customFormat="true" ht="12.8" hidden="false" customHeight="false" outlineLevel="0" collapsed="false">
      <c r="A67" s="13"/>
      <c r="B67" s="13"/>
      <c r="C67" s="13"/>
      <c r="D67" s="13"/>
      <c r="E67" s="13"/>
      <c r="F67" s="13"/>
      <c r="G67" s="12" t="s">
        <v>5079</v>
      </c>
      <c r="H67" s="13"/>
      <c r="I67" s="13"/>
      <c r="J67" s="13"/>
      <c r="K67" s="13"/>
      <c r="L67" s="13"/>
      <c r="M67" s="13"/>
      <c r="N67" s="6"/>
    </row>
    <row r="68" s="12" customFormat="true" ht="12.8" hidden="false" customHeight="false" outlineLevel="0" collapsed="false">
      <c r="A68" s="11" t="n">
        <v>1420</v>
      </c>
      <c r="B68" s="11" t="s">
        <v>5077</v>
      </c>
      <c r="C68" s="11" t="s">
        <v>2897</v>
      </c>
      <c r="D68" s="11" t="s">
        <v>2394</v>
      </c>
      <c r="E68" s="11" t="n">
        <v>3</v>
      </c>
      <c r="F68" s="11" t="s">
        <v>74</v>
      </c>
      <c r="G68" s="12" t="s">
        <v>5080</v>
      </c>
      <c r="H68" s="11" t="n">
        <v>2</v>
      </c>
      <c r="I68" s="11" t="n">
        <v>3300</v>
      </c>
      <c r="J68" s="11" t="n">
        <v>0</v>
      </c>
      <c r="K68" s="11" t="n">
        <v>11497.5</v>
      </c>
      <c r="L68" s="11" t="n">
        <v>0</v>
      </c>
      <c r="M68" s="11" t="n">
        <v>14797.5</v>
      </c>
      <c r="N68" s="6"/>
    </row>
    <row r="69" s="12" customFormat="true" ht="12.8" hidden="false" customHeight="false" outlineLevel="0" collapsed="false">
      <c r="A69" s="13"/>
      <c r="B69" s="13"/>
      <c r="C69" s="13"/>
      <c r="D69" s="13"/>
      <c r="E69" s="13"/>
      <c r="F69" s="13"/>
      <c r="G69" s="12" t="s">
        <v>5081</v>
      </c>
      <c r="H69" s="13"/>
      <c r="I69" s="13"/>
      <c r="J69" s="13"/>
      <c r="K69" s="13"/>
      <c r="L69" s="13"/>
      <c r="M69" s="13"/>
      <c r="N69" s="6"/>
    </row>
    <row r="70" s="9" customFormat="true" ht="12.8" hidden="false" customHeight="false" outlineLevel="0" collapsed="false">
      <c r="A70" s="8" t="n">
        <v>1341</v>
      </c>
      <c r="B70" s="8" t="s">
        <v>4831</v>
      </c>
      <c r="C70" s="8" t="s">
        <v>1229</v>
      </c>
      <c r="D70" s="8" t="s">
        <v>2874</v>
      </c>
      <c r="E70" s="8" t="n">
        <v>2</v>
      </c>
      <c r="F70" s="8" t="s">
        <v>74</v>
      </c>
      <c r="G70" s="9" t="s">
        <v>4819</v>
      </c>
      <c r="H70" s="8" t="n">
        <v>2</v>
      </c>
      <c r="I70" s="8" t="n">
        <v>2200</v>
      </c>
      <c r="J70" s="8" t="n">
        <v>0</v>
      </c>
      <c r="K70" s="8" t="n">
        <v>7665</v>
      </c>
      <c r="L70" s="8" t="n">
        <v>0</v>
      </c>
      <c r="M70" s="8" t="n">
        <v>9865</v>
      </c>
      <c r="N70" s="6"/>
    </row>
    <row r="71" s="9" customFormat="true" ht="12.8" hidden="false" customHeight="false" outlineLevel="0" collapsed="false">
      <c r="A71" s="10"/>
      <c r="B71" s="10"/>
      <c r="C71" s="10"/>
      <c r="D71" s="10"/>
      <c r="E71" s="10"/>
      <c r="F71" s="10"/>
      <c r="G71" s="9" t="s">
        <v>4832</v>
      </c>
      <c r="H71" s="10"/>
      <c r="I71" s="10"/>
      <c r="J71" s="10"/>
      <c r="K71" s="10"/>
      <c r="L71" s="10"/>
      <c r="M71" s="10"/>
      <c r="N71" s="6"/>
    </row>
    <row r="72" s="12" customFormat="true" ht="12.8" hidden="false" customHeight="false" outlineLevel="0" collapsed="false">
      <c r="A72" s="11" t="n">
        <v>1337</v>
      </c>
      <c r="B72" s="11" t="s">
        <v>4817</v>
      </c>
      <c r="C72" s="11" t="s">
        <v>1229</v>
      </c>
      <c r="D72" s="11" t="s">
        <v>2874</v>
      </c>
      <c r="E72" s="11" t="n">
        <v>2</v>
      </c>
      <c r="F72" s="11" t="s">
        <v>74</v>
      </c>
      <c r="G72" s="12" t="s">
        <v>4818</v>
      </c>
      <c r="H72" s="11" t="n">
        <v>2</v>
      </c>
      <c r="I72" s="11" t="n">
        <v>2200</v>
      </c>
      <c r="J72" s="11" t="n">
        <v>0</v>
      </c>
      <c r="K72" s="11" t="n">
        <v>7665</v>
      </c>
      <c r="L72" s="11" t="n">
        <v>0</v>
      </c>
      <c r="M72" s="11" t="n">
        <v>9865</v>
      </c>
      <c r="N72" s="6"/>
    </row>
    <row r="73" s="12" customFormat="true" ht="12.8" hidden="false" customHeight="false" outlineLevel="0" collapsed="false">
      <c r="A73" s="13"/>
      <c r="B73" s="13"/>
      <c r="C73" s="13"/>
      <c r="D73" s="13"/>
      <c r="E73" s="13"/>
      <c r="F73" s="13"/>
      <c r="G73" s="12" t="s">
        <v>4819</v>
      </c>
      <c r="H73" s="13"/>
      <c r="I73" s="13"/>
      <c r="J73" s="13"/>
      <c r="K73" s="13"/>
      <c r="L73" s="13"/>
      <c r="M73" s="13"/>
      <c r="N73" s="6"/>
    </row>
    <row r="74" s="9" customFormat="true" ht="12.8" hidden="false" customHeight="false" outlineLevel="0" collapsed="false">
      <c r="A74" s="8" t="n">
        <v>1031</v>
      </c>
      <c r="B74" s="8" t="s">
        <v>3781</v>
      </c>
      <c r="C74" s="8" t="s">
        <v>539</v>
      </c>
      <c r="D74" s="8" t="s">
        <v>2897</v>
      </c>
      <c r="E74" s="8" t="n">
        <v>6</v>
      </c>
      <c r="F74" s="8" t="s">
        <v>414</v>
      </c>
      <c r="G74" s="9" t="s">
        <v>3782</v>
      </c>
      <c r="H74" s="8" t="n">
        <v>2</v>
      </c>
      <c r="I74" s="8" t="n">
        <v>13650</v>
      </c>
      <c r="J74" s="8" t="n">
        <v>0</v>
      </c>
      <c r="K74" s="8" t="n">
        <v>22995</v>
      </c>
      <c r="L74" s="8" t="n">
        <v>0</v>
      </c>
      <c r="M74" s="8" t="n">
        <v>36645</v>
      </c>
      <c r="N74" s="6"/>
    </row>
    <row r="75" s="9" customFormat="true" ht="12.8" hidden="false" customHeight="false" outlineLevel="0" collapsed="false">
      <c r="A75" s="10"/>
      <c r="B75" s="10"/>
      <c r="C75" s="10"/>
      <c r="D75" s="10"/>
      <c r="E75" s="10"/>
      <c r="F75" s="10"/>
      <c r="G75" s="9" t="s">
        <v>3783</v>
      </c>
      <c r="H75" s="10"/>
      <c r="I75" s="10"/>
      <c r="J75" s="10"/>
      <c r="K75" s="10"/>
      <c r="L75" s="10"/>
      <c r="M75" s="10"/>
      <c r="N75" s="6"/>
    </row>
    <row r="76" s="9" customFormat="true" ht="12.8" hidden="false" customHeight="false" outlineLevel="0" collapsed="false">
      <c r="A76" s="8" t="n">
        <v>1032</v>
      </c>
      <c r="B76" s="8" t="s">
        <v>3781</v>
      </c>
      <c r="C76" s="8" t="s">
        <v>539</v>
      </c>
      <c r="D76" s="8" t="s">
        <v>2897</v>
      </c>
      <c r="E76" s="8" t="n">
        <v>6</v>
      </c>
      <c r="F76" s="8" t="s">
        <v>414</v>
      </c>
      <c r="G76" s="9" t="s">
        <v>1666</v>
      </c>
      <c r="H76" s="8" t="n">
        <v>2</v>
      </c>
      <c r="I76" s="8" t="n">
        <v>13650</v>
      </c>
      <c r="J76" s="8" t="n">
        <v>0</v>
      </c>
      <c r="K76" s="8" t="n">
        <v>22995</v>
      </c>
      <c r="L76" s="8" t="n">
        <v>0</v>
      </c>
      <c r="M76" s="8" t="n">
        <v>36645</v>
      </c>
      <c r="N76" s="6"/>
    </row>
    <row r="77" s="9" customFormat="true" ht="12.8" hidden="false" customHeight="false" outlineLevel="0" collapsed="false">
      <c r="A77" s="10"/>
      <c r="B77" s="10"/>
      <c r="C77" s="10"/>
      <c r="D77" s="10"/>
      <c r="E77" s="10"/>
      <c r="F77" s="10"/>
      <c r="G77" s="9" t="s">
        <v>3784</v>
      </c>
      <c r="H77" s="10"/>
      <c r="I77" s="10"/>
      <c r="J77" s="10"/>
      <c r="K77" s="10"/>
      <c r="L77" s="10"/>
      <c r="M77" s="10"/>
      <c r="N77" s="6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56"/>
  <sheetViews>
    <sheetView windowProtection="false" showFormulas="false" showGridLines="true" showRowColHeaders="true" showZeros="true" rightToLeft="false" tabSelected="true" showOutlineSymbols="true" defaultGridColor="true" view="normal" topLeftCell="A49" colorId="64" zoomScale="90" zoomScaleNormal="90" zoomScalePageLayoutView="100" workbookViewId="0">
      <selection pane="topLeft" activeCell="H59" activeCellId="0" sqref="H59"/>
    </sheetView>
  </sheetViews>
  <sheetFormatPr defaultRowHeight="12.8"/>
  <cols>
    <col collapsed="false" hidden="false" max="1" min="1" style="0" width="11.5204081632653"/>
    <col collapsed="false" hidden="false" max="2" min="2" style="0" width="24.7755102040816"/>
    <col collapsed="false" hidden="false" max="7" min="3" style="0" width="11.5204081632653"/>
    <col collapsed="false" hidden="false" max="8" min="8" style="0" width="42.7908163265306"/>
    <col collapsed="false" hidden="false" max="10" min="9" style="0" width="11.5204081632653"/>
    <col collapsed="false" hidden="false" max="11" min="11" style="0" width="42.3775510204082"/>
    <col collapsed="false" hidden="false" max="1025" min="12" style="0" width="11.5204081632653"/>
  </cols>
  <sheetData>
    <row r="1" s="17" customFormat="true" ht="23.85" hidden="false" customHeight="false" outlineLevel="0" collapsed="false">
      <c r="A1" s="14" t="s">
        <v>9101</v>
      </c>
      <c r="B1" s="14" t="s">
        <v>9102</v>
      </c>
      <c r="C1" s="14" t="s">
        <v>9103</v>
      </c>
      <c r="D1" s="14" t="s">
        <v>9104</v>
      </c>
      <c r="E1" s="14" t="s">
        <v>9105</v>
      </c>
      <c r="F1" s="14" t="s">
        <v>9106</v>
      </c>
      <c r="G1" s="14" t="s">
        <v>9107</v>
      </c>
      <c r="H1" s="14" t="s">
        <v>9108</v>
      </c>
      <c r="I1" s="15" t="s">
        <v>9109</v>
      </c>
      <c r="J1" s="14" t="s">
        <v>9110</v>
      </c>
      <c r="K1" s="16" t="s">
        <v>9111</v>
      </c>
      <c r="AMG1" s="18"/>
      <c r="AMH1" s="18"/>
      <c r="AMI1" s="19"/>
      <c r="AMJ1" s="20"/>
    </row>
    <row r="2" s="20" customFormat="true" ht="24.85" hidden="false" customHeight="false" outlineLevel="0" collapsed="false">
      <c r="A2" s="21" t="s">
        <v>321</v>
      </c>
      <c r="B2" s="22" t="s">
        <v>322</v>
      </c>
      <c r="C2" s="22" t="s">
        <v>80</v>
      </c>
      <c r="D2" s="22" t="s">
        <v>164</v>
      </c>
      <c r="E2" s="22" t="n">
        <v>3</v>
      </c>
      <c r="F2" s="22" t="n">
        <v>3853.5</v>
      </c>
      <c r="G2" s="22" t="n">
        <f aca="false">F2*E2</f>
        <v>11560.5</v>
      </c>
      <c r="H2" s="23" t="s">
        <v>9112</v>
      </c>
      <c r="I2" s="24" t="n">
        <v>11560.5</v>
      </c>
      <c r="J2" s="22" t="n">
        <f aca="false">G2+G3-I2-I3</f>
        <v>1000</v>
      </c>
      <c r="K2" s="25"/>
    </row>
    <row r="3" s="20" customFormat="true" ht="36.45" hidden="false" customHeight="false" outlineLevel="0" collapsed="false">
      <c r="A3" s="21"/>
      <c r="B3" s="22"/>
      <c r="C3" s="22"/>
      <c r="D3" s="22"/>
      <c r="E3" s="22" t="n">
        <v>1</v>
      </c>
      <c r="F3" s="22" t="n">
        <f aca="false">5000+1100</f>
        <v>6100</v>
      </c>
      <c r="G3" s="22" t="n">
        <f aca="false">F3*E3</f>
        <v>6100</v>
      </c>
      <c r="H3" s="23" t="s">
        <v>9113</v>
      </c>
      <c r="I3" s="24" t="n">
        <v>5100</v>
      </c>
      <c r="J3" s="26"/>
      <c r="K3" s="25" t="s">
        <v>9114</v>
      </c>
    </row>
    <row r="4" s="6" customFormat="true" ht="12.8" hidden="false" customHeight="false" outlineLevel="0" collapsed="false"/>
    <row r="5" s="30" customFormat="true" ht="13.25" hidden="false" customHeight="false" outlineLevel="0" collapsed="false">
      <c r="A5" s="21" t="s">
        <v>382</v>
      </c>
      <c r="B5" s="22" t="s">
        <v>383</v>
      </c>
      <c r="C5" s="22" t="s">
        <v>80</v>
      </c>
      <c r="D5" s="22" t="s">
        <v>145</v>
      </c>
      <c r="E5" s="22" t="n">
        <v>2</v>
      </c>
      <c r="F5" s="22" t="n">
        <v>3853.5</v>
      </c>
      <c r="G5" s="27" t="n">
        <f aca="false">(F5*E5)*2</f>
        <v>15414</v>
      </c>
      <c r="H5" s="23" t="s">
        <v>9115</v>
      </c>
      <c r="I5" s="28" t="n">
        <v>7707</v>
      </c>
      <c r="J5" s="22" t="n">
        <f aca="false">G5+G6+G7-I5-I6-I7-I8</f>
        <v>0</v>
      </c>
      <c r="K5" s="29"/>
      <c r="AMJ5" s="20"/>
    </row>
    <row r="6" s="20" customFormat="true" ht="36.45" hidden="false" customHeight="false" outlineLevel="0" collapsed="false">
      <c r="A6" s="21"/>
      <c r="B6" s="26"/>
      <c r="C6" s="26"/>
      <c r="D6" s="26"/>
      <c r="E6" s="22" t="n">
        <v>1</v>
      </c>
      <c r="F6" s="22" t="n">
        <f aca="false">5000+2100</f>
        <v>7100</v>
      </c>
      <c r="G6" s="22" t="n">
        <f aca="false">F6*E6</f>
        <v>7100</v>
      </c>
      <c r="H6" s="23" t="s">
        <v>9116</v>
      </c>
      <c r="I6" s="24" t="n">
        <v>7100</v>
      </c>
      <c r="J6" s="26"/>
      <c r="K6" s="29" t="s">
        <v>9117</v>
      </c>
    </row>
    <row r="7" s="20" customFormat="true" ht="13.25" hidden="false" customHeight="false" outlineLevel="0" collapsed="false">
      <c r="A7" s="21"/>
      <c r="B7" s="26"/>
      <c r="C7" s="26"/>
      <c r="D7" s="26"/>
      <c r="E7" s="26" t="n">
        <v>1</v>
      </c>
      <c r="F7" s="26" t="n">
        <f aca="false">5000+1100+1100</f>
        <v>7200</v>
      </c>
      <c r="G7" s="26" t="n">
        <f aca="false">F7*E7</f>
        <v>7200</v>
      </c>
      <c r="H7" s="23" t="s">
        <v>9118</v>
      </c>
      <c r="I7" s="28" t="n">
        <v>7707</v>
      </c>
      <c r="J7" s="26"/>
      <c r="K7" s="29"/>
    </row>
    <row r="8" s="20" customFormat="true" ht="13.25" hidden="false" customHeight="false" outlineLevel="0" collapsed="false">
      <c r="A8" s="21"/>
      <c r="B8" s="26"/>
      <c r="C8" s="26"/>
      <c r="D8" s="26"/>
      <c r="E8" s="26"/>
      <c r="F8" s="26"/>
      <c r="G8" s="26"/>
      <c r="H8" s="23" t="s">
        <v>9119</v>
      </c>
      <c r="I8" s="24" t="n">
        <v>7200</v>
      </c>
      <c r="J8" s="26"/>
      <c r="K8" s="29"/>
    </row>
    <row r="9" s="6" customFormat="true" ht="12.8" hidden="false" customHeight="false" outlineLevel="0" collapsed="false"/>
    <row r="10" s="36" customFormat="true" ht="24.85" hidden="false" customHeight="false" outlineLevel="0" collapsed="false">
      <c r="A10" s="31" t="s">
        <v>301</v>
      </c>
      <c r="B10" s="32" t="s">
        <v>302</v>
      </c>
      <c r="C10" s="32" t="s">
        <v>80</v>
      </c>
      <c r="D10" s="32" t="s">
        <v>145</v>
      </c>
      <c r="E10" s="32" t="n">
        <v>2</v>
      </c>
      <c r="F10" s="32" t="n">
        <v>3853.5</v>
      </c>
      <c r="G10" s="32" t="n">
        <f aca="false">F10*E10</f>
        <v>7707</v>
      </c>
      <c r="H10" s="33" t="s">
        <v>9120</v>
      </c>
      <c r="I10" s="34" t="n">
        <v>7340</v>
      </c>
      <c r="J10" s="32" t="n">
        <f aca="false">G10+G11-I10-I11</f>
        <v>-133</v>
      </c>
      <c r="K10" s="35" t="s">
        <v>9121</v>
      </c>
    </row>
    <row r="11" s="36" customFormat="true" ht="13.25" hidden="false" customHeight="false" outlineLevel="0" collapsed="false">
      <c r="A11" s="31"/>
      <c r="B11" s="32"/>
      <c r="C11" s="32"/>
      <c r="D11" s="32"/>
      <c r="E11" s="32" t="n">
        <v>1</v>
      </c>
      <c r="F11" s="32" t="n">
        <f aca="false">5000+600</f>
        <v>5600</v>
      </c>
      <c r="G11" s="32" t="n">
        <f aca="false">F11*E11</f>
        <v>5600</v>
      </c>
      <c r="H11" s="33" t="s">
        <v>9122</v>
      </c>
      <c r="I11" s="34" t="n">
        <v>6100</v>
      </c>
      <c r="J11" s="32"/>
      <c r="K11" s="35"/>
    </row>
    <row r="12" s="6" customFormat="true" ht="12.8" hidden="false" customHeight="false" outlineLevel="0" collapsed="false"/>
    <row r="13" s="20" customFormat="true" ht="31.5" hidden="false" customHeight="true" outlineLevel="0" collapsed="false">
      <c r="A13" s="21" t="s">
        <v>334</v>
      </c>
      <c r="B13" s="22" t="s">
        <v>335</v>
      </c>
      <c r="C13" s="22" t="s">
        <v>80</v>
      </c>
      <c r="D13" s="22" t="s">
        <v>145</v>
      </c>
      <c r="E13" s="22" t="n">
        <v>2</v>
      </c>
      <c r="F13" s="22" t="n">
        <v>3853.5</v>
      </c>
      <c r="G13" s="22" t="n">
        <f aca="false">F13*E13</f>
        <v>7707</v>
      </c>
      <c r="H13" s="23" t="s">
        <v>9123</v>
      </c>
      <c r="I13" s="24" t="n">
        <v>7340</v>
      </c>
      <c r="J13" s="22" t="n">
        <f aca="false">G13+G14-I13-I14</f>
        <v>367</v>
      </c>
      <c r="K13" s="25" t="s">
        <v>9121</v>
      </c>
    </row>
    <row r="14" s="20" customFormat="true" ht="24.85" hidden="false" customHeight="false" outlineLevel="0" collapsed="false">
      <c r="A14" s="21"/>
      <c r="B14" s="22"/>
      <c r="C14" s="22"/>
      <c r="D14" s="22"/>
      <c r="E14" s="22" t="n">
        <v>1</v>
      </c>
      <c r="F14" s="22" t="n">
        <f aca="false">5000+1100</f>
        <v>6100</v>
      </c>
      <c r="G14" s="22" t="n">
        <f aca="false">F14*E14</f>
        <v>6100</v>
      </c>
      <c r="H14" s="23" t="s">
        <v>9124</v>
      </c>
      <c r="I14" s="24" t="n">
        <v>6100</v>
      </c>
      <c r="J14" s="26"/>
      <c r="K14" s="25" t="s">
        <v>9125</v>
      </c>
    </row>
    <row r="15" s="6" customFormat="true" ht="12.8" hidden="false" customHeight="false" outlineLevel="0" collapsed="false"/>
    <row r="16" s="20" customFormat="true" ht="24.85" hidden="false" customHeight="false" outlineLevel="0" collapsed="false">
      <c r="A16" s="21" t="s">
        <v>228</v>
      </c>
      <c r="B16" s="22" t="s">
        <v>229</v>
      </c>
      <c r="C16" s="22" t="s">
        <v>100</v>
      </c>
      <c r="D16" s="22" t="s">
        <v>145</v>
      </c>
      <c r="E16" s="22" t="n">
        <v>2</v>
      </c>
      <c r="F16" s="22" t="n">
        <v>3853.5</v>
      </c>
      <c r="G16" s="22" t="n">
        <f aca="false">F16*E16</f>
        <v>7707</v>
      </c>
      <c r="H16" s="23" t="s">
        <v>9126</v>
      </c>
      <c r="I16" s="24" t="n">
        <v>7340</v>
      </c>
      <c r="J16" s="22" t="n">
        <f aca="false">G16+G17-I16-I17</f>
        <v>367</v>
      </c>
      <c r="K16" s="25" t="s">
        <v>9121</v>
      </c>
      <c r="AMG16" s="30"/>
      <c r="AMH16" s="30"/>
    </row>
    <row r="17" s="20" customFormat="true" ht="36.45" hidden="false" customHeight="false" outlineLevel="0" collapsed="false">
      <c r="A17" s="21"/>
      <c r="B17" s="26"/>
      <c r="C17" s="26"/>
      <c r="D17" s="26"/>
      <c r="E17" s="22" t="n">
        <v>2</v>
      </c>
      <c r="F17" s="22" t="n">
        <f aca="false">5000+1100</f>
        <v>6100</v>
      </c>
      <c r="G17" s="22" t="n">
        <f aca="false">F17*E17</f>
        <v>12200</v>
      </c>
      <c r="H17" s="23" t="s">
        <v>9127</v>
      </c>
      <c r="I17" s="24" t="n">
        <v>12200</v>
      </c>
      <c r="J17" s="26"/>
      <c r="K17" s="25" t="s">
        <v>9128</v>
      </c>
    </row>
    <row r="18" s="6" customFormat="true" ht="12.8" hidden="false" customHeight="false" outlineLevel="0" collapsed="false"/>
    <row r="19" s="30" customFormat="true" ht="42" hidden="false" customHeight="true" outlineLevel="0" collapsed="false">
      <c r="A19" s="21" t="s">
        <v>208</v>
      </c>
      <c r="B19" s="22" t="s">
        <v>212</v>
      </c>
      <c r="C19" s="22" t="s">
        <v>100</v>
      </c>
      <c r="D19" s="22" t="s">
        <v>120</v>
      </c>
      <c r="E19" s="27" t="n">
        <v>2</v>
      </c>
      <c r="F19" s="27" t="n">
        <v>3853.5</v>
      </c>
      <c r="G19" s="22" t="n">
        <f aca="false">F19*E19</f>
        <v>7707</v>
      </c>
      <c r="H19" s="23" t="s">
        <v>9129</v>
      </c>
      <c r="I19" s="24" t="n">
        <v>18350</v>
      </c>
      <c r="J19" s="22" t="n">
        <f aca="false">G19+G20+G21+G22+G23+G24+G25+G26-I19-I20-I21-I22-I23-I24-I25-I26</f>
        <v>2569</v>
      </c>
      <c r="K19" s="25" t="s">
        <v>9130</v>
      </c>
      <c r="AMJ19" s="20"/>
    </row>
    <row r="20" s="30" customFormat="true" ht="36.45" hidden="false" customHeight="false" outlineLevel="0" collapsed="false">
      <c r="A20" s="21"/>
      <c r="B20" s="22"/>
      <c r="C20" s="22"/>
      <c r="D20" s="22"/>
      <c r="E20" s="27" t="n">
        <v>2</v>
      </c>
      <c r="F20" s="27" t="n">
        <f aca="false">5000+1100+1100</f>
        <v>7200</v>
      </c>
      <c r="G20" s="22" t="n">
        <f aca="false">F20*E20</f>
        <v>14400</v>
      </c>
      <c r="H20" s="23" t="s">
        <v>9131</v>
      </c>
      <c r="I20" s="24" t="n">
        <v>13400</v>
      </c>
      <c r="J20" s="22"/>
      <c r="K20" s="25" t="s">
        <v>9132</v>
      </c>
      <c r="AMJ20" s="20"/>
    </row>
    <row r="21" s="30" customFormat="true" ht="36.45" hidden="false" customHeight="false" outlineLevel="0" collapsed="false">
      <c r="A21" s="21"/>
      <c r="B21" s="22"/>
      <c r="C21" s="22"/>
      <c r="D21" s="22"/>
      <c r="E21" s="27" t="n">
        <v>2</v>
      </c>
      <c r="F21" s="27" t="n">
        <f aca="false">5000+2100</f>
        <v>7100</v>
      </c>
      <c r="G21" s="22" t="n">
        <f aca="false">F21*E21</f>
        <v>14200</v>
      </c>
      <c r="H21" s="23" t="s">
        <v>9133</v>
      </c>
      <c r="I21" s="24" t="n">
        <v>14400</v>
      </c>
      <c r="J21" s="22"/>
      <c r="K21" s="25" t="s">
        <v>9134</v>
      </c>
      <c r="AMJ21" s="20"/>
    </row>
    <row r="22" s="30" customFormat="true" ht="33.75" hidden="false" customHeight="true" outlineLevel="0" collapsed="false">
      <c r="A22" s="21"/>
      <c r="B22" s="22"/>
      <c r="C22" s="22"/>
      <c r="D22" s="22"/>
      <c r="E22" s="27" t="n">
        <v>2</v>
      </c>
      <c r="F22" s="27" t="n">
        <v>3853.5</v>
      </c>
      <c r="G22" s="22" t="n">
        <f aca="false">F22*E22</f>
        <v>7707</v>
      </c>
      <c r="H22" s="23" t="s">
        <v>9135</v>
      </c>
      <c r="I22" s="24" t="n">
        <v>7340</v>
      </c>
      <c r="J22" s="22"/>
      <c r="K22" s="25" t="s">
        <v>9121</v>
      </c>
      <c r="AMJ22" s="20"/>
    </row>
    <row r="23" s="30" customFormat="true" ht="35.25" hidden="false" customHeight="true" outlineLevel="0" collapsed="false">
      <c r="A23" s="21"/>
      <c r="B23" s="22"/>
      <c r="C23" s="22"/>
      <c r="D23" s="22"/>
      <c r="E23" s="27" t="n">
        <v>2</v>
      </c>
      <c r="F23" s="27" t="n">
        <f aca="false">5000+600+1100</f>
        <v>6700</v>
      </c>
      <c r="G23" s="22" t="n">
        <f aca="false">F23*E23</f>
        <v>13400</v>
      </c>
      <c r="H23" s="23" t="s">
        <v>9136</v>
      </c>
      <c r="I23" s="24" t="n">
        <v>18350</v>
      </c>
      <c r="J23" s="22"/>
      <c r="K23" s="25" t="s">
        <v>9130</v>
      </c>
      <c r="AMJ23" s="20"/>
    </row>
    <row r="24" s="30" customFormat="true" ht="33" hidden="false" customHeight="true" outlineLevel="0" collapsed="false">
      <c r="A24" s="21"/>
      <c r="B24" s="22"/>
      <c r="C24" s="22"/>
      <c r="D24" s="22"/>
      <c r="E24" s="27" t="n">
        <v>5</v>
      </c>
      <c r="F24" s="27" t="n">
        <v>3853.5</v>
      </c>
      <c r="G24" s="22" t="n">
        <f aca="false">F24*E24</f>
        <v>19267.5</v>
      </c>
      <c r="H24" s="23" t="s">
        <v>9137</v>
      </c>
      <c r="I24" s="24" t="n">
        <v>12200</v>
      </c>
      <c r="J24" s="22"/>
      <c r="K24" s="25" t="s">
        <v>9138</v>
      </c>
      <c r="AMJ24" s="20"/>
    </row>
    <row r="25" s="30" customFormat="true" ht="31.5" hidden="false" customHeight="true" outlineLevel="0" collapsed="false">
      <c r="A25" s="21"/>
      <c r="B25" s="22"/>
      <c r="C25" s="22"/>
      <c r="D25" s="22"/>
      <c r="E25" s="27" t="n">
        <v>2</v>
      </c>
      <c r="F25" s="27" t="n">
        <f aca="false">5000+1100</f>
        <v>6100</v>
      </c>
      <c r="G25" s="22" t="n">
        <f aca="false">F25*E25</f>
        <v>12200</v>
      </c>
      <c r="H25" s="23" t="s">
        <v>9139</v>
      </c>
      <c r="I25" s="24" t="n">
        <v>7340</v>
      </c>
      <c r="J25" s="22"/>
      <c r="K25" s="25" t="s">
        <v>9121</v>
      </c>
      <c r="AMJ25" s="20"/>
    </row>
    <row r="26" s="30" customFormat="true" ht="33.75" hidden="false" customHeight="true" outlineLevel="0" collapsed="false">
      <c r="A26" s="21"/>
      <c r="B26" s="22"/>
      <c r="C26" s="22"/>
      <c r="D26" s="22"/>
      <c r="E26" s="27" t="n">
        <v>5</v>
      </c>
      <c r="F26" s="27" t="n">
        <v>3853.5</v>
      </c>
      <c r="G26" s="22" t="n">
        <f aca="false">F26*E26</f>
        <v>19267.5</v>
      </c>
      <c r="H26" s="23" t="s">
        <v>9140</v>
      </c>
      <c r="I26" s="24" t="n">
        <v>14200</v>
      </c>
      <c r="J26" s="22"/>
      <c r="K26" s="25" t="s">
        <v>9141</v>
      </c>
      <c r="AMJ26" s="20"/>
    </row>
    <row r="27" s="6" customFormat="true" ht="12.8" hidden="false" customHeight="false" outlineLevel="0" collapsed="false"/>
    <row r="28" s="36" customFormat="true" ht="24.85" hidden="false" customHeight="false" outlineLevel="0" collapsed="false">
      <c r="A28" s="31" t="s">
        <v>139</v>
      </c>
      <c r="B28" s="32" t="s">
        <v>140</v>
      </c>
      <c r="C28" s="32" t="s">
        <v>68</v>
      </c>
      <c r="D28" s="32" t="s">
        <v>73</v>
      </c>
      <c r="E28" s="32" t="n">
        <v>1</v>
      </c>
      <c r="F28" s="32" t="n">
        <v>3853.5</v>
      </c>
      <c r="G28" s="37" t="n">
        <f aca="false">(F28*E28)*2</f>
        <v>7707</v>
      </c>
      <c r="H28" s="38" t="s">
        <v>9142</v>
      </c>
      <c r="I28" s="39" t="n">
        <v>3853.5</v>
      </c>
      <c r="J28" s="32" t="n">
        <f aca="false">G28+G29+G30-I28-I29-I30-I31</f>
        <v>-500</v>
      </c>
      <c r="K28" s="40" t="s">
        <v>9143</v>
      </c>
    </row>
    <row r="29" s="36" customFormat="true" ht="71.3" hidden="false" customHeight="false" outlineLevel="0" collapsed="false">
      <c r="A29" s="31"/>
      <c r="B29" s="32"/>
      <c r="C29" s="32"/>
      <c r="D29" s="32"/>
      <c r="E29" s="32" t="n">
        <v>5</v>
      </c>
      <c r="F29" s="32" t="n">
        <v>5000</v>
      </c>
      <c r="G29" s="37" t="n">
        <f aca="false">F29*E29</f>
        <v>25000</v>
      </c>
      <c r="H29" s="38" t="s">
        <v>9144</v>
      </c>
      <c r="I29" s="39" t="n">
        <v>25000</v>
      </c>
      <c r="J29" s="32"/>
      <c r="K29" s="40" t="s">
        <v>9145</v>
      </c>
    </row>
    <row r="30" s="36" customFormat="true" ht="24.85" hidden="false" customHeight="false" outlineLevel="0" collapsed="false">
      <c r="A30" s="31"/>
      <c r="B30" s="32"/>
      <c r="C30" s="32"/>
      <c r="D30" s="32"/>
      <c r="E30" s="32" t="n">
        <v>5</v>
      </c>
      <c r="F30" s="32" t="n">
        <v>5000</v>
      </c>
      <c r="G30" s="37" t="n">
        <f aca="false">F30*E30</f>
        <v>25000</v>
      </c>
      <c r="H30" s="38" t="s">
        <v>9146</v>
      </c>
      <c r="I30" s="39" t="n">
        <v>3853.5</v>
      </c>
      <c r="J30" s="32"/>
      <c r="K30" s="40" t="s">
        <v>9147</v>
      </c>
    </row>
    <row r="31" s="36" customFormat="true" ht="48.75" hidden="false" customHeight="true" outlineLevel="0" collapsed="false">
      <c r="A31" s="31"/>
      <c r="B31" s="32"/>
      <c r="C31" s="32"/>
      <c r="D31" s="32"/>
      <c r="E31" s="32"/>
      <c r="F31" s="32"/>
      <c r="G31" s="32"/>
      <c r="H31" s="33" t="s">
        <v>9148</v>
      </c>
      <c r="I31" s="34" t="n">
        <v>25500</v>
      </c>
      <c r="J31" s="32"/>
      <c r="K31" s="40" t="s">
        <v>9149</v>
      </c>
    </row>
    <row r="32" s="6" customFormat="true" ht="12.8" hidden="false" customHeight="false" outlineLevel="0" collapsed="false"/>
    <row r="33" s="20" customFormat="true" ht="36.45" hidden="false" customHeight="false" outlineLevel="0" collapsed="false">
      <c r="A33" s="22" t="s">
        <v>1045</v>
      </c>
      <c r="B33" s="22" t="s">
        <v>1046</v>
      </c>
      <c r="C33" s="22" t="s">
        <v>88</v>
      </c>
      <c r="D33" s="22" t="s">
        <v>145</v>
      </c>
      <c r="E33" s="22" t="n">
        <f aca="false">D33-C33</f>
        <v>2</v>
      </c>
      <c r="F33" s="22" t="n">
        <f aca="false">22000+2100+600</f>
        <v>24700</v>
      </c>
      <c r="G33" s="22" t="n">
        <f aca="false">F33*E33</f>
        <v>49400</v>
      </c>
      <c r="H33" s="23" t="s">
        <v>9150</v>
      </c>
      <c r="I33" s="24" t="n">
        <v>49400</v>
      </c>
      <c r="J33" s="22" t="n">
        <f aca="false">G33-I33</f>
        <v>0</v>
      </c>
      <c r="K33" s="25" t="s">
        <v>9151</v>
      </c>
      <c r="AMG33" s="30"/>
      <c r="AMH33" s="30"/>
    </row>
    <row r="34" s="6" customFormat="true" ht="12.8" hidden="false" customHeight="false" outlineLevel="0" collapsed="false"/>
    <row r="35" s="20" customFormat="true" ht="24.85" hidden="false" customHeight="false" outlineLevel="0" collapsed="false">
      <c r="A35" s="21" t="s">
        <v>156</v>
      </c>
      <c r="B35" s="22" t="s">
        <v>161</v>
      </c>
      <c r="C35" s="22" t="s">
        <v>150</v>
      </c>
      <c r="D35" s="22" t="s">
        <v>157</v>
      </c>
      <c r="E35" s="22" t="n">
        <v>9</v>
      </c>
      <c r="F35" s="22" t="n">
        <v>3853.5</v>
      </c>
      <c r="G35" s="22" t="n">
        <f aca="false">(F35*E35)*2</f>
        <v>69363</v>
      </c>
      <c r="H35" s="23" t="s">
        <v>9152</v>
      </c>
      <c r="I35" s="24" t="n">
        <v>34681.5</v>
      </c>
      <c r="J35" s="22" t="n">
        <f aca="false">G35+G36+G37-I35-I36-I37-I38</f>
        <v>-400</v>
      </c>
      <c r="K35" s="29" t="s">
        <v>9153</v>
      </c>
      <c r="AMG35" s="30"/>
      <c r="AMH35" s="30"/>
    </row>
    <row r="36" s="20" customFormat="true" ht="36.45" hidden="false" customHeight="false" outlineLevel="0" collapsed="false">
      <c r="A36" s="21"/>
      <c r="B36" s="26"/>
      <c r="C36" s="26"/>
      <c r="D36" s="26"/>
      <c r="E36" s="22" t="n">
        <v>4</v>
      </c>
      <c r="F36" s="22" t="n">
        <f aca="false">5000+600</f>
        <v>5600</v>
      </c>
      <c r="G36" s="22" t="n">
        <f aca="false">F36*E36</f>
        <v>22400</v>
      </c>
      <c r="H36" s="23" t="s">
        <v>9154</v>
      </c>
      <c r="I36" s="24" t="n">
        <v>16000</v>
      </c>
      <c r="J36" s="26"/>
      <c r="K36" s="29" t="s">
        <v>9155</v>
      </c>
    </row>
    <row r="37" s="20" customFormat="true" ht="24.85" hidden="false" customHeight="false" outlineLevel="0" collapsed="false">
      <c r="A37" s="21"/>
      <c r="B37" s="26"/>
      <c r="C37" s="26"/>
      <c r="D37" s="26"/>
      <c r="E37" s="26" t="n">
        <v>4</v>
      </c>
      <c r="F37" s="26" t="n">
        <f aca="false">4000</f>
        <v>4000</v>
      </c>
      <c r="G37" s="26" t="n">
        <f aca="false">F37*E37</f>
        <v>16000</v>
      </c>
      <c r="H37" s="23" t="s">
        <v>9156</v>
      </c>
      <c r="I37" s="24" t="n">
        <v>34681.5</v>
      </c>
      <c r="J37" s="26"/>
      <c r="K37" s="29" t="s">
        <v>9153</v>
      </c>
    </row>
    <row r="38" s="20" customFormat="true" ht="24.85" hidden="false" customHeight="false" outlineLevel="0" collapsed="false">
      <c r="A38" s="21"/>
      <c r="B38" s="26"/>
      <c r="C38" s="26"/>
      <c r="D38" s="26"/>
      <c r="E38" s="26"/>
      <c r="F38" s="26"/>
      <c r="G38" s="26"/>
      <c r="H38" s="23" t="s">
        <v>9157</v>
      </c>
      <c r="I38" s="24" t="n">
        <v>22800</v>
      </c>
      <c r="J38" s="26"/>
      <c r="K38" s="41" t="s">
        <v>9158</v>
      </c>
    </row>
    <row r="39" s="6" customFormat="true" ht="12.8" hidden="false" customHeight="false" outlineLevel="0" collapsed="false"/>
    <row r="40" s="20" customFormat="true" ht="24.85" hidden="false" customHeight="false" outlineLevel="0" collapsed="false">
      <c r="A40" s="22" t="s">
        <v>5669</v>
      </c>
      <c r="B40" s="22" t="s">
        <v>5670</v>
      </c>
      <c r="C40" s="22" t="s">
        <v>2255</v>
      </c>
      <c r="D40" s="22" t="s">
        <v>3972</v>
      </c>
      <c r="E40" s="22" t="n">
        <f aca="false">D40-C40</f>
        <v>2</v>
      </c>
      <c r="F40" s="22" t="n">
        <v>3853.5</v>
      </c>
      <c r="G40" s="22" t="n">
        <f aca="false">F40*E40</f>
        <v>7707</v>
      </c>
      <c r="H40" s="23" t="s">
        <v>9159</v>
      </c>
      <c r="I40" s="24" t="n">
        <v>7707</v>
      </c>
      <c r="J40" s="22" t="n">
        <f aca="false">G40-I40</f>
        <v>0</v>
      </c>
      <c r="K40" s="25" t="s">
        <v>9160</v>
      </c>
    </row>
    <row r="41" s="6" customFormat="true" ht="12.8" hidden="false" customHeight="false" outlineLevel="0" collapsed="false"/>
    <row r="42" s="30" customFormat="true" ht="36.75" hidden="false" customHeight="true" outlineLevel="0" collapsed="false">
      <c r="A42" s="22" t="s">
        <v>5971</v>
      </c>
      <c r="B42" s="22" t="s">
        <v>5670</v>
      </c>
      <c r="C42" s="22" t="s">
        <v>2394</v>
      </c>
      <c r="D42" s="22" t="s">
        <v>3972</v>
      </c>
      <c r="E42" s="22" t="n">
        <f aca="false">D42-C42</f>
        <v>1</v>
      </c>
      <c r="F42" s="22" t="n">
        <v>5743.5</v>
      </c>
      <c r="G42" s="22" t="n">
        <f aca="false">F42*E42</f>
        <v>5743.5</v>
      </c>
      <c r="H42" s="23"/>
      <c r="I42" s="24" t="n">
        <v>5743.5</v>
      </c>
      <c r="J42" s="22" t="n">
        <f aca="false">G42-I42</f>
        <v>0</v>
      </c>
      <c r="K42" s="25" t="s">
        <v>9161</v>
      </c>
      <c r="AMJ42" s="20"/>
    </row>
    <row r="43" s="6" customFormat="true" ht="12.8" hidden="false" customHeight="false" outlineLevel="0" collapsed="false"/>
    <row r="44" s="20" customFormat="true" ht="27" hidden="false" customHeight="true" outlineLevel="0" collapsed="false">
      <c r="A44" s="21" t="s">
        <v>1433</v>
      </c>
      <c r="B44" s="22" t="s">
        <v>1434</v>
      </c>
      <c r="C44" s="22" t="s">
        <v>145</v>
      </c>
      <c r="D44" s="22" t="s">
        <v>120</v>
      </c>
      <c r="E44" s="22" t="n">
        <f aca="false">D44-C44</f>
        <v>3</v>
      </c>
      <c r="F44" s="22" t="n">
        <v>3853.5</v>
      </c>
      <c r="G44" s="22" t="n">
        <f aca="false">F44*E44</f>
        <v>11560.5</v>
      </c>
      <c r="H44" s="23" t="s">
        <v>9162</v>
      </c>
      <c r="I44" s="24" t="n">
        <v>11560.5</v>
      </c>
      <c r="J44" s="22" t="n">
        <f aca="false">G44-I44</f>
        <v>0</v>
      </c>
      <c r="K44" s="25" t="s">
        <v>9163</v>
      </c>
    </row>
    <row r="45" s="47" customFormat="true" ht="12.8" hidden="false" customHeight="false" outlineLevel="0" collapsed="false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/>
    </row>
    <row r="46" s="36" customFormat="true" ht="48.05" hidden="false" customHeight="false" outlineLevel="0" collapsed="false">
      <c r="A46" s="48" t="n">
        <v>105301722</v>
      </c>
      <c r="B46" s="32"/>
      <c r="C46" s="32"/>
      <c r="D46" s="32"/>
      <c r="E46" s="32"/>
      <c r="F46" s="32"/>
      <c r="G46" s="32" t="n">
        <v>0</v>
      </c>
      <c r="H46" s="33" t="s">
        <v>9164</v>
      </c>
      <c r="I46" s="34" t="n">
        <v>3853.5</v>
      </c>
      <c r="J46" s="32" t="n">
        <f aca="false">G46-I46</f>
        <v>-3853.5</v>
      </c>
      <c r="K46" s="40" t="s">
        <v>9165</v>
      </c>
      <c r="L46" s="36" t="s">
        <v>9166</v>
      </c>
    </row>
    <row r="47" s="6" customFormat="true" ht="12.8" hidden="false" customHeight="false" outlineLevel="0" collapsed="false"/>
    <row r="48" s="36" customFormat="true" ht="35.25" hidden="false" customHeight="true" outlineLevel="0" collapsed="false">
      <c r="A48" s="31" t="s">
        <v>198</v>
      </c>
      <c r="B48" s="32" t="s">
        <v>199</v>
      </c>
      <c r="C48" s="32" t="s">
        <v>130</v>
      </c>
      <c r="D48" s="32" t="s">
        <v>164</v>
      </c>
      <c r="E48" s="32" t="n">
        <v>3</v>
      </c>
      <c r="F48" s="32" t="n">
        <v>3853.5</v>
      </c>
      <c r="G48" s="32" t="n">
        <f aca="false">F48*E48</f>
        <v>11560.5</v>
      </c>
      <c r="H48" s="33" t="s">
        <v>9167</v>
      </c>
      <c r="I48" s="34" t="n">
        <v>11010</v>
      </c>
      <c r="J48" s="32" t="n">
        <f aca="false">G48+G49-I48-I49-I50</f>
        <v>-7459.5</v>
      </c>
      <c r="K48" s="40" t="s">
        <v>9168</v>
      </c>
    </row>
    <row r="49" s="36" customFormat="true" ht="31.5" hidden="false" customHeight="true" outlineLevel="0" collapsed="false">
      <c r="A49" s="31"/>
      <c r="B49" s="32"/>
      <c r="C49" s="32"/>
      <c r="D49" s="32"/>
      <c r="E49" s="32" t="n">
        <v>3</v>
      </c>
      <c r="F49" s="32" t="n">
        <f aca="false">5000+600</f>
        <v>5600</v>
      </c>
      <c r="G49" s="32" t="n">
        <f aca="false">F49*E49</f>
        <v>16800</v>
      </c>
      <c r="H49" s="33" t="s">
        <v>9169</v>
      </c>
      <c r="I49" s="34" t="n">
        <v>11010</v>
      </c>
      <c r="J49" s="32"/>
      <c r="K49" s="40" t="s">
        <v>9168</v>
      </c>
    </row>
    <row r="50" s="36" customFormat="true" ht="27" hidden="false" customHeight="true" outlineLevel="0" collapsed="false">
      <c r="A50" s="31"/>
      <c r="B50" s="32"/>
      <c r="C50" s="32"/>
      <c r="D50" s="32"/>
      <c r="E50" s="32"/>
      <c r="F50" s="32"/>
      <c r="G50" s="32"/>
      <c r="H50" s="33" t="s">
        <v>9170</v>
      </c>
      <c r="I50" s="34" t="n">
        <v>13800</v>
      </c>
      <c r="J50" s="32"/>
      <c r="K50" s="40" t="s">
        <v>9171</v>
      </c>
    </row>
    <row r="51" s="6" customFormat="true" ht="12.8" hidden="false" customHeight="false" outlineLevel="0" collapsed="false"/>
    <row r="52" s="53" customFormat="true" ht="30" hidden="false" customHeight="true" outlineLevel="0" collapsed="false">
      <c r="A52" s="49" t="s">
        <v>4831</v>
      </c>
      <c r="B52" s="49" t="s">
        <v>4819</v>
      </c>
      <c r="C52" s="49" t="s">
        <v>1229</v>
      </c>
      <c r="D52" s="49" t="s">
        <v>2874</v>
      </c>
      <c r="E52" s="49" t="n">
        <f aca="false">D52-C52</f>
        <v>2</v>
      </c>
      <c r="F52" s="49" t="n">
        <v>3853.5</v>
      </c>
      <c r="G52" s="49" t="n">
        <f aca="false">F52*E52</f>
        <v>7707</v>
      </c>
      <c r="H52" s="50" t="s">
        <v>9172</v>
      </c>
      <c r="I52" s="51" t="n">
        <v>15414</v>
      </c>
      <c r="J52" s="49" t="n">
        <f aca="false">G52+G53-I52</f>
        <v>0</v>
      </c>
      <c r="K52" s="52" t="s">
        <v>9173</v>
      </c>
    </row>
    <row r="53" s="54" customFormat="true" ht="31.5" hidden="false" customHeight="true" outlineLevel="0" collapsed="false">
      <c r="A53" s="49" t="s">
        <v>4817</v>
      </c>
      <c r="B53" s="49" t="s">
        <v>4818</v>
      </c>
      <c r="C53" s="49" t="s">
        <v>1229</v>
      </c>
      <c r="D53" s="49" t="s">
        <v>2874</v>
      </c>
      <c r="E53" s="49" t="n">
        <f aca="false">D53-C53</f>
        <v>2</v>
      </c>
      <c r="F53" s="49" t="n">
        <v>3853.5</v>
      </c>
      <c r="G53" s="49" t="n">
        <f aca="false">F53*E53</f>
        <v>7707</v>
      </c>
      <c r="H53" s="50"/>
      <c r="I53" s="51" t="n">
        <v>0</v>
      </c>
      <c r="J53" s="49"/>
      <c r="K53" s="52" t="s">
        <v>9174</v>
      </c>
      <c r="AMJ53" s="53"/>
    </row>
    <row r="54" s="59" customFormat="true" ht="12.8" hidden="false" customHeight="false" outlineLevel="0" collapsed="false">
      <c r="A54" s="55"/>
      <c r="B54" s="55"/>
      <c r="C54" s="55"/>
      <c r="D54" s="55"/>
      <c r="E54" s="55"/>
      <c r="F54" s="55"/>
      <c r="G54" s="55"/>
      <c r="H54" s="56"/>
      <c r="I54" s="57"/>
      <c r="J54" s="55"/>
      <c r="K54" s="58"/>
      <c r="AMJ54" s="47"/>
    </row>
    <row r="55" s="30" customFormat="true" ht="36.45" hidden="false" customHeight="false" outlineLevel="0" collapsed="false">
      <c r="A55" s="21" t="s">
        <v>3781</v>
      </c>
      <c r="B55" s="22" t="s">
        <v>3782</v>
      </c>
      <c r="C55" s="22" t="s">
        <v>539</v>
      </c>
      <c r="D55" s="22" t="s">
        <v>2897</v>
      </c>
      <c r="E55" s="22" t="n">
        <f aca="false">D55-C55</f>
        <v>6</v>
      </c>
      <c r="F55" s="22" t="n">
        <v>3853.5</v>
      </c>
      <c r="G55" s="22" t="n">
        <f aca="false">(F55*E55)*2</f>
        <v>46242</v>
      </c>
      <c r="H55" s="23" t="s">
        <v>9175</v>
      </c>
      <c r="I55" s="24" t="n">
        <v>23121</v>
      </c>
      <c r="J55" s="22" t="n">
        <f aca="false">G55-I55-I56</f>
        <v>0</v>
      </c>
      <c r="K55" s="25" t="s">
        <v>9176</v>
      </c>
      <c r="AMI55" s="20"/>
      <c r="AMJ55" s="20"/>
    </row>
    <row r="56" s="30" customFormat="true" ht="36.45" hidden="false" customHeight="false" outlineLevel="0" collapsed="false">
      <c r="A56" s="21"/>
      <c r="B56" s="22"/>
      <c r="C56" s="22"/>
      <c r="D56" s="22"/>
      <c r="E56" s="22"/>
      <c r="F56" s="22"/>
      <c r="G56" s="22"/>
      <c r="H56" s="23" t="s">
        <v>9177</v>
      </c>
      <c r="I56" s="24" t="n">
        <v>23121</v>
      </c>
      <c r="J56" s="22"/>
      <c r="K56" s="25" t="s">
        <v>9178</v>
      </c>
      <c r="AMI56" s="20"/>
      <c r="AMJ56" s="20"/>
    </row>
  </sheetData>
  <mergeCells count="10">
    <mergeCell ref="A2:A3"/>
    <mergeCell ref="A5:A8"/>
    <mergeCell ref="A10:A11"/>
    <mergeCell ref="A13:A14"/>
    <mergeCell ref="A16:A17"/>
    <mergeCell ref="A19:A26"/>
    <mergeCell ref="A28:A31"/>
    <mergeCell ref="A35:A38"/>
    <mergeCell ref="A48:A50"/>
    <mergeCell ref="A55:A5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LibreOffice/4.2.7.2$Linux_x86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ru-RU</dc:language>
  <cp:revision>0</cp:revision>
  <dc:title>BG Balance</dc:title>
</cp:coreProperties>
</file>